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C:\Users\IGAKU21.IGAKUTSUSHIN\Desktop\届出様式用データ\"/>
    </mc:Choice>
  </mc:AlternateContent>
  <xr:revisionPtr revIDLastSave="0" documentId="13_ncr:1_{79C72271-359A-441B-95EA-DF55B3343679}" xr6:coauthVersionLast="47" xr6:coauthVersionMax="47" xr10:uidLastSave="{00000000-0000-0000-0000-000000000000}"/>
  <bookViews>
    <workbookView xWindow="-108" yWindow="-108" windowWidth="23256" windowHeight="12576" xr2:uid="{00000000-000D-0000-FFFF-FFFF00000000}"/>
  </bookViews>
  <sheets>
    <sheet name="別表Ⅱ" sheetId="9" r:id="rId1"/>
  </sheets>
  <definedNames>
    <definedName name="_xlnm._FilterDatabase" localSheetId="0" hidden="1">別表Ⅱ!$A$4:$F$620</definedName>
    <definedName name="_xlnm.Print_Titles" localSheetId="0">別表Ⅱ!$4:$4</definedName>
  </definedNames>
  <calcPr calcId="191029" refMode="R1C1"/>
</workbook>
</file>

<file path=xl/calcChain.xml><?xml version="1.0" encoding="utf-8"?>
<calcChain xmlns="http://schemas.openxmlformats.org/spreadsheetml/2006/main">
  <c r="A100" i="9" l="1"/>
  <c r="A111" i="9"/>
  <c r="A116" i="9"/>
  <c r="A119" i="9"/>
  <c r="A124" i="9"/>
  <c r="A134" i="9"/>
  <c r="A156" i="9"/>
  <c r="A159" i="9"/>
  <c r="A169" i="9"/>
  <c r="A176" i="9"/>
  <c r="A183" i="9"/>
  <c r="A185" i="9"/>
  <c r="A190" i="9"/>
  <c r="A193" i="9"/>
  <c r="A196" i="9"/>
  <c r="A206" i="9"/>
  <c r="A209" i="9"/>
  <c r="A217" i="9"/>
  <c r="A219" i="9"/>
  <c r="A224" i="9"/>
  <c r="A226" i="9"/>
  <c r="A232" i="9"/>
  <c r="A234" i="9"/>
  <c r="A236" i="9"/>
  <c r="A239" i="9"/>
  <c r="A243" i="9"/>
  <c r="A247" i="9"/>
  <c r="A253" i="9"/>
  <c r="A266" i="9"/>
  <c r="A268" i="9"/>
  <c r="A271" i="9"/>
  <c r="A274" i="9"/>
  <c r="A277" i="9"/>
  <c r="A278" i="9"/>
  <c r="A282" i="9"/>
  <c r="A291" i="9"/>
  <c r="A293" i="9"/>
  <c r="A298" i="9"/>
  <c r="A304" i="9"/>
  <c r="A305" i="9"/>
  <c r="A307" i="9"/>
  <c r="A316" i="9"/>
  <c r="A317" i="9"/>
  <c r="A321" i="9"/>
  <c r="A324" i="9"/>
  <c r="A327" i="9"/>
  <c r="A332" i="9"/>
  <c r="A334" i="9"/>
  <c r="A336" i="9"/>
  <c r="A339" i="9"/>
  <c r="A367" i="9"/>
  <c r="A369" i="9"/>
  <c r="A371" i="9"/>
  <c r="A373" i="9"/>
  <c r="A375" i="9"/>
  <c r="A376" i="9"/>
  <c r="A377" i="9"/>
  <c r="A382" i="9"/>
  <c r="A390" i="9"/>
  <c r="A392" i="9"/>
  <c r="A397" i="9"/>
  <c r="A400" i="9"/>
  <c r="A402" i="9"/>
  <c r="A403" i="9"/>
  <c r="A411" i="9"/>
  <c r="A417" i="9"/>
  <c r="A432" i="9"/>
  <c r="A441" i="9"/>
  <c r="A443" i="9"/>
  <c r="A444" i="9"/>
  <c r="A445" i="9"/>
  <c r="A447" i="9"/>
  <c r="A457" i="9"/>
  <c r="A459" i="9"/>
  <c r="A460" i="9"/>
  <c r="A461" i="9"/>
  <c r="A462" i="9"/>
  <c r="A469" i="9"/>
  <c r="A476" i="9"/>
  <c r="A483" i="9"/>
  <c r="A486" i="9"/>
  <c r="A488" i="9"/>
  <c r="A490" i="9"/>
  <c r="A492" i="9"/>
  <c r="A495" i="9"/>
  <c r="A496" i="9"/>
  <c r="A501" i="9"/>
  <c r="A503" i="9"/>
  <c r="A507" i="9"/>
  <c r="A511" i="9"/>
  <c r="A513" i="9"/>
  <c r="A515" i="9"/>
  <c r="A518" i="9"/>
  <c r="A520" i="9"/>
  <c r="A524" i="9"/>
  <c r="A526" i="9"/>
  <c r="A528" i="9"/>
  <c r="A530" i="9"/>
  <c r="A534" i="9"/>
  <c r="A536" i="9"/>
  <c r="A542" i="9"/>
  <c r="A543" i="9"/>
  <c r="A547" i="9"/>
  <c r="A557" i="9"/>
  <c r="A559" i="9"/>
  <c r="A561" i="9"/>
  <c r="A592" i="9"/>
  <c r="A610" i="9"/>
  <c r="A611" i="9"/>
  <c r="A613" i="9" s="1"/>
  <c r="A617" i="9"/>
</calcChain>
</file>

<file path=xl/sharedStrings.xml><?xml version="1.0" encoding="utf-8"?>
<sst xmlns="http://schemas.openxmlformats.org/spreadsheetml/2006/main" count="1621" uniqueCount="1316">
  <si>
    <t>項番</t>
    <rPh sb="0" eb="2">
      <t>コウバン</t>
    </rPh>
    <phoneticPr fontId="3"/>
  </si>
  <si>
    <t>医薬品名称</t>
    <phoneticPr fontId="3"/>
  </si>
  <si>
    <t>効能・効果</t>
    <rPh sb="0" eb="2">
      <t>コウノウ</t>
    </rPh>
    <rPh sb="3" eb="5">
      <t>コウカ</t>
    </rPh>
    <phoneticPr fontId="3"/>
  </si>
  <si>
    <t>記　載　事　項</t>
    <rPh sb="0" eb="1">
      <t>キ</t>
    </rPh>
    <rPh sb="2" eb="3">
      <t>サイ</t>
    </rPh>
    <rPh sb="4" eb="5">
      <t>コト</t>
    </rPh>
    <rPh sb="6" eb="7">
      <t>コウ</t>
    </rPh>
    <phoneticPr fontId="3"/>
  </si>
  <si>
    <t>左記コードによるレセプト表示文言</t>
    <rPh sb="0" eb="2">
      <t>サキ</t>
    </rPh>
    <rPh sb="12" eb="14">
      <t>ヒョウジ</t>
    </rPh>
    <rPh sb="14" eb="16">
      <t>モンゴン</t>
    </rPh>
    <phoneticPr fontId="7"/>
  </si>
  <si>
    <t>アイモビーグ皮下注７０ｍｇペン</t>
    <phoneticPr fontId="3"/>
  </si>
  <si>
    <t>本製剤に関する治療の責任者として配置されている医師について、以下のアに該当し、イ～オのいずれかの学会の専門医の認定を有していることとされているため、投与開始に当たっては、以下のア～オのうち該当するものを記載すること（「医師要件ア」から「医師要件オ」までのうち該当するものを全て記載）。
　ア　医師免許取得後 ２ 年の初期研修を修了した後に、頭痛を呈する疾患の診療に ５ 年以上の臨床経験を有している 。
　イ　日本神経学会
　ウ　日本頭痛学会
　エ　日本内科学会（総合内科専門医）
　オ　日本脳神経外科学会</t>
    <phoneticPr fontId="3"/>
  </si>
  <si>
    <t>医師要件ア（アイモビーグ皮下注７０ｍｇペン）</t>
    <rPh sb="0" eb="2">
      <t>イシ</t>
    </rPh>
    <rPh sb="2" eb="4">
      <t>ヨウケン</t>
    </rPh>
    <phoneticPr fontId="3"/>
  </si>
  <si>
    <t>医師要件イ（アイモビーグ皮下注７０ｍｇペン）</t>
    <phoneticPr fontId="9"/>
  </si>
  <si>
    <t>医師要件ウ（アイモビーグ皮下注７０ｍｇペン）</t>
    <phoneticPr fontId="3"/>
  </si>
  <si>
    <t>医師要件エ（アイモビーグ皮下注７０ｍｇペン）</t>
    <phoneticPr fontId="3"/>
  </si>
  <si>
    <t>医師要件オ（アイモビーグ皮下注７０ｍｇペン）</t>
    <phoneticPr fontId="3"/>
  </si>
  <si>
    <t>投与開始前３ヶ月以上における１ヶ月あたりの片頭痛日数（片頭痛又は片頭痛の疑いが起こった日数）の平均を記載すること。</t>
    <rPh sb="50" eb="52">
      <t>キサイ</t>
    </rPh>
    <phoneticPr fontId="3"/>
  </si>
  <si>
    <t>投与開始前３ヶ月以上における１ヶ月あたりの片頭痛日数 （片頭痛又は片頭痛の疑いが起こった日数） の平均（アイモビーグ皮下注７０ｍｇペン）；******</t>
    <phoneticPr fontId="3"/>
  </si>
  <si>
    <t>投与の要否の判断にあたっては、本剤投与前の片頭痛発作の発症抑制薬による治療の状況を記載すること。（「前治療要件ア」から「前治療要件エ」のうち該当するものを全て記載）。
　ア　非薬物療法及び片頭痛発作の急性期治療等を既に実施している患者であり、それらの治療を適切に行っても日常生活に支障をきたしている 。
　イ　本邦で既承認の片頭痛発作の発症抑制薬のいずれかが、効果が十分に得られず使用又は継続ができない。
　ウ　本邦で既承認の片頭痛発作の発症抑制薬のいずれかが、忍容性が低く使用又は継続ができない。
　エ　本邦で既承認の片頭痛発作の発症抑制薬のいずれかが、禁忌、又は副作用等の観点から安全性への強い懸念があり使用又は継続ができない。</t>
    <rPh sb="41" eb="43">
      <t>キサイ</t>
    </rPh>
    <phoneticPr fontId="3"/>
  </si>
  <si>
    <t>前治療要件ア（アイモビーグ皮下注７０ｍｇペン）</t>
    <rPh sb="0" eb="1">
      <t>マエ</t>
    </rPh>
    <rPh sb="1" eb="3">
      <t>チリョウ</t>
    </rPh>
    <rPh sb="3" eb="5">
      <t>ヨウケン</t>
    </rPh>
    <phoneticPr fontId="9"/>
  </si>
  <si>
    <t>前治療要件イ（アイモビーグ皮下注７０ｍｇペン）</t>
    <phoneticPr fontId="3"/>
  </si>
  <si>
    <t>前治療要件ウ（アイモビーグ皮下注７０ｍｇペン）</t>
    <phoneticPr fontId="3"/>
  </si>
  <si>
    <t>前治療要件エ（アイモビーグ皮下注７０ｍｇペン）</t>
    <phoneticPr fontId="3"/>
  </si>
  <si>
    <t>投与開始後３ヶ月（３回投与後）を目安に治療上の有益性を評価して症状の改善が認められない場合には、本剤の投与中止を考慮することとされているため、当該評価を実施した際に、症状の改善が認められた旨を記載すること。</t>
    <phoneticPr fontId="3"/>
  </si>
  <si>
    <t>投与開始後３ヶ月（３回投与後）症状の改善が認められた（アイモビーグ皮下注７０ｍｇペン）</t>
    <rPh sb="15" eb="17">
      <t>ショウジョウ</t>
    </rPh>
    <rPh sb="18" eb="20">
      <t>カイゼン</t>
    </rPh>
    <rPh sb="21" eb="22">
      <t>ミト</t>
    </rPh>
    <phoneticPr fontId="3"/>
  </si>
  <si>
    <t>アキャルックス点滴静注２５０ｍｇ</t>
    <phoneticPr fontId="3"/>
  </si>
  <si>
    <t>投与が必要と判断した理由を記載すること。</t>
    <phoneticPr fontId="3"/>
  </si>
  <si>
    <t>投与が必要と判断した理由（アキャルックス点滴静注２５０ｍｇ）；******</t>
    <rPh sb="0" eb="2">
      <t>トウヨ</t>
    </rPh>
    <rPh sb="3" eb="5">
      <t>ヒツヨウ</t>
    </rPh>
    <rPh sb="6" eb="8">
      <t>ハンダン</t>
    </rPh>
    <rPh sb="10" eb="12">
      <t>リユウ</t>
    </rPh>
    <phoneticPr fontId="3"/>
  </si>
  <si>
    <t>アコファイド錠１００ｍｇ</t>
    <phoneticPr fontId="3"/>
  </si>
  <si>
    <t>機能性ディスペプシアにおける食後膨満感、上腹部膨満感、早期満腹感</t>
    <phoneticPr fontId="7"/>
  </si>
  <si>
    <t>「機能性ディスペプシアにおける食後膨満感、上腹部膨満感、早期満腹感」と診断された場合に限り算定できること。また、その場合には、診療報酬明細書の傷病名に「機能性ディスペプシア」を用いること。</t>
    <phoneticPr fontId="3"/>
  </si>
  <si>
    <t>傷病名コード</t>
  </si>
  <si>
    <t>（傷病名を表示する。）</t>
  </si>
  <si>
    <t>診療報酬明細書の記載に当たっては、上部消化管内視鏡検査等の実施年月日を記載すること。
なお、当該検査を実施した月のみ実施年月日を記載すること。ただし、本剤の初回投与に当たっては、必ず実施年月日を記載すること。</t>
    <rPh sb="35" eb="37">
      <t>キサイ</t>
    </rPh>
    <phoneticPr fontId="3"/>
  </si>
  <si>
    <t>上部消化管内視鏡検査等の実施年月日（アコファイド錠１００ｍｇ）；（元号）yy"年"mm"月"dd"日"</t>
    <rPh sb="0" eb="2">
      <t>ジョウブ</t>
    </rPh>
    <rPh sb="2" eb="5">
      <t>ショウカカン</t>
    </rPh>
    <rPh sb="5" eb="8">
      <t>ナイシキョウ</t>
    </rPh>
    <rPh sb="8" eb="10">
      <t>ケンサ</t>
    </rPh>
    <rPh sb="10" eb="11">
      <t>トウ</t>
    </rPh>
    <rPh sb="14" eb="16">
      <t>ネンゲツ</t>
    </rPh>
    <rPh sb="24" eb="25">
      <t>ジョウ</t>
    </rPh>
    <phoneticPr fontId="7"/>
  </si>
  <si>
    <t>上部消化管内視鏡検査等の実施年月日（初回投与）（アコファイド錠１００ｍｇ）；（元号）yy"年"mm"月"dd"日"</t>
    <rPh sb="18" eb="20">
      <t>ショカイ</t>
    </rPh>
    <rPh sb="20" eb="22">
      <t>トウヨ</t>
    </rPh>
    <phoneticPr fontId="3"/>
  </si>
  <si>
    <t>アジョビ皮下注２２５ｍｇシリンジ</t>
    <phoneticPr fontId="3"/>
  </si>
  <si>
    <t xml:space="preserve">
本製剤に関する治療の責任者として配置されている医師について、以下のアに該当し、イ～オのいずれかの学会の専門医の認定を有していることとされているため、投与開始に当たっては、以下のア～オのうち該当するものを記載すること（「医師要件ア」から「医師要件オ」までのうち該当するものを全て記載）。
　ア　医師免許取得後 ２ 年の初期研修を修了した後に、頭痛を呈する疾患の診療に ５ 年以上の臨床経験を有している 。
　イ　日本神経学会
　ウ　日本頭痛学会
　エ　日本内科学会（総合内科専門医）
　オ　日本脳神経外科学会
</t>
    <rPh sb="102" eb="104">
      <t>キサイ</t>
    </rPh>
    <phoneticPr fontId="3"/>
  </si>
  <si>
    <t>医師要件ア（アジョビ皮下注２２５ｍｇシリンジ）</t>
    <rPh sb="0" eb="2">
      <t>イシ</t>
    </rPh>
    <rPh sb="2" eb="4">
      <t>ヨウケン</t>
    </rPh>
    <phoneticPr fontId="3"/>
  </si>
  <si>
    <t>医師要件イ（アジョビ皮下注２２５ｍｇシリンジ）</t>
    <phoneticPr fontId="9"/>
  </si>
  <si>
    <t>医師要件ウ（アジョビ皮下注２２５ｍｇシリンジ）</t>
    <phoneticPr fontId="3"/>
  </si>
  <si>
    <t>医師要件エ（アジョビ皮下注２２５ｍｇシリンジ）</t>
    <phoneticPr fontId="3"/>
  </si>
  <si>
    <t>医師要件オ（アジョビ皮下注２２５ｍｇシリンジ）</t>
    <phoneticPr fontId="3"/>
  </si>
  <si>
    <t>投与開始前３ヶ月以上における１ヶ月あたりの片頭痛日数 （片頭痛又は片頭痛の疑いが起こった日数） の平均（アジョビ皮下注２２５ｍｇシリンジ）；******</t>
    <phoneticPr fontId="3"/>
  </si>
  <si>
    <t>投与の要否の判断にあたっては、以下のアに該当し、イ～エのいずれかを満たす患者であることを確認することとされているため、投与前の片頭痛発作の発症抑制薬による治療の状況を記載すること（「前治療要件ア」から「前治療要件エ」のうち該当するものを全て記載）。
　ア　非薬物療法及び片頭痛発作の急性期治療等を既に実施している患者であり、それらの治療を適切に行っても日常生活に支障をきたしている 。
　イ　本邦で既承認の片頭痛発作の発症抑制薬のいずれかが、効果が十分に得られず使用又は継続ができない 。
　ウ　本邦で既承認の片頭痛発作の発症抑制薬のいずれかが、忍容性が低く使用又は継続ができない。
　エ　本邦で既承認の片頭痛発作の発症抑制薬のいずれかが、禁忌、又は副作用等の観点から安全性への強い懸念があり使用又は継続ができない。</t>
    <rPh sb="83" eb="85">
      <t>キサイ</t>
    </rPh>
    <phoneticPr fontId="3"/>
  </si>
  <si>
    <t>前治療要件ア（アジョビ皮下注２２５ｍｇシリンジ）</t>
    <rPh sb="0" eb="1">
      <t>マエ</t>
    </rPh>
    <rPh sb="1" eb="3">
      <t>チリョウ</t>
    </rPh>
    <rPh sb="3" eb="5">
      <t>ヨウケン</t>
    </rPh>
    <phoneticPr fontId="9"/>
  </si>
  <si>
    <t>前治療要件イ（アジョビ皮下注２２５ｍｇシリンジ）</t>
    <phoneticPr fontId="3"/>
  </si>
  <si>
    <t>前治療要件ウ（アジョビ皮下注２２５ｍｇシリンジ）</t>
    <phoneticPr fontId="3"/>
  </si>
  <si>
    <t>前治療要件エ（アジョビ皮下注２２５ｍｇシリンジ）</t>
    <phoneticPr fontId="3"/>
  </si>
  <si>
    <t>4週間に1回投与の場合は本剤投与開始後3ヶ月(3回投与後)、12週間に1回投与の場合は本剤投与開始後3ヶ月（1回投与後）又は6ヶ月（2回投与後）を目安に治療上の有益性を評価して症状の改善が認められない場合には、本剤の投与中止を考慮することとされているため、当該評価を実施した際に、症状の改善が認められた旨を記載すること。</t>
    <rPh sb="21" eb="22">
      <t>ゲツ</t>
    </rPh>
    <rPh sb="32" eb="34">
      <t>シュウカン</t>
    </rPh>
    <rPh sb="36" eb="37">
      <t>カイ</t>
    </rPh>
    <rPh sb="37" eb="39">
      <t>トウヨ</t>
    </rPh>
    <rPh sb="40" eb="42">
      <t>バアイ</t>
    </rPh>
    <rPh sb="43" eb="44">
      <t>ホン</t>
    </rPh>
    <rPh sb="44" eb="45">
      <t>ザイ</t>
    </rPh>
    <rPh sb="45" eb="47">
      <t>トウヨ</t>
    </rPh>
    <rPh sb="47" eb="49">
      <t>カイシ</t>
    </rPh>
    <rPh sb="49" eb="50">
      <t>ゴ</t>
    </rPh>
    <rPh sb="52" eb="53">
      <t>ゲツ</t>
    </rPh>
    <rPh sb="55" eb="56">
      <t>カイ</t>
    </rPh>
    <rPh sb="56" eb="58">
      <t>トウヨ</t>
    </rPh>
    <rPh sb="58" eb="59">
      <t>アト</t>
    </rPh>
    <rPh sb="60" eb="61">
      <t>マタ</t>
    </rPh>
    <rPh sb="64" eb="65">
      <t>ゲツ</t>
    </rPh>
    <rPh sb="67" eb="68">
      <t>カイ</t>
    </rPh>
    <rPh sb="68" eb="70">
      <t>トウヨ</t>
    </rPh>
    <rPh sb="70" eb="71">
      <t>ゴ</t>
    </rPh>
    <rPh sb="73" eb="75">
      <t>メヤス</t>
    </rPh>
    <rPh sb="76" eb="78">
      <t>チリョウ</t>
    </rPh>
    <rPh sb="78" eb="79">
      <t>ジョウ</t>
    </rPh>
    <rPh sb="80" eb="83">
      <t>ユウエキセイ</t>
    </rPh>
    <rPh sb="84" eb="86">
      <t>ヒョウカ</t>
    </rPh>
    <rPh sb="88" eb="90">
      <t>ショウジョウ</t>
    </rPh>
    <rPh sb="91" eb="93">
      <t>カイゼン</t>
    </rPh>
    <rPh sb="94" eb="95">
      <t>ミト</t>
    </rPh>
    <rPh sb="100" eb="102">
      <t>バアイ</t>
    </rPh>
    <rPh sb="105" eb="106">
      <t>ホン</t>
    </rPh>
    <rPh sb="106" eb="107">
      <t>ザイ</t>
    </rPh>
    <rPh sb="108" eb="110">
      <t>トウヨ</t>
    </rPh>
    <rPh sb="110" eb="112">
      <t>チュウシ</t>
    </rPh>
    <rPh sb="113" eb="115">
      <t>コウリョ</t>
    </rPh>
    <rPh sb="128" eb="130">
      <t>トウガイ</t>
    </rPh>
    <rPh sb="130" eb="132">
      <t>ヒョウカ</t>
    </rPh>
    <rPh sb="133" eb="135">
      <t>ジッシ</t>
    </rPh>
    <rPh sb="137" eb="138">
      <t>サイ</t>
    </rPh>
    <rPh sb="140" eb="142">
      <t>ショウジョウ</t>
    </rPh>
    <rPh sb="143" eb="145">
      <t>カイゼン</t>
    </rPh>
    <rPh sb="146" eb="147">
      <t>ミト</t>
    </rPh>
    <rPh sb="151" eb="152">
      <t>ムネ</t>
    </rPh>
    <rPh sb="153" eb="155">
      <t>キサイ</t>
    </rPh>
    <phoneticPr fontId="3"/>
  </si>
  <si>
    <t>４週間に１回投与の場合であって、投与開始後３ヶ月（３回投与後）症状の改善が認められた（アジョビ皮下注２２５ｍｇシリンジ）</t>
    <rPh sb="31" eb="33">
      <t>ショウジョウ</t>
    </rPh>
    <rPh sb="34" eb="36">
      <t>カイゼン</t>
    </rPh>
    <rPh sb="37" eb="38">
      <t>ミト</t>
    </rPh>
    <phoneticPr fontId="3"/>
  </si>
  <si>
    <t>１２週間に１回投与の場合であって、投与開始後３ヶ月（１回投与後）症状の改善が認められた（アジョビ皮下注２２５ｍｇシリンジ）</t>
    <phoneticPr fontId="7"/>
  </si>
  <si>
    <t>１２週間に１回投与の場合であって、投与開始後６ヶ月（２回投与後）症状の改善が認められた（アジョビ皮下注２２５ｍｇシリンジ）</t>
    <phoneticPr fontId="7"/>
  </si>
  <si>
    <t>アドセトリス点滴静注用５０ｍｇ</t>
    <phoneticPr fontId="3"/>
  </si>
  <si>
    <t>CD３０抗原が陽性であることを確認した検査の実施年月日（アドセトリス点滴静注用５０ｍｇ）；（元号）yy"年"mm"月"dd"日"</t>
    <rPh sb="4" eb="6">
      <t>コウゲン</t>
    </rPh>
    <rPh sb="7" eb="9">
      <t>ヨウセイ</t>
    </rPh>
    <rPh sb="15" eb="17">
      <t>カクニン</t>
    </rPh>
    <rPh sb="19" eb="21">
      <t>ケンサ</t>
    </rPh>
    <rPh sb="24" eb="26">
      <t>ネンゲツ</t>
    </rPh>
    <rPh sb="34" eb="38">
      <t>テンテキジョウチュウ</t>
    </rPh>
    <rPh sb="38" eb="39">
      <t>ヨウ</t>
    </rPh>
    <phoneticPr fontId="7"/>
  </si>
  <si>
    <t>CD３０抗原が陽性であることを確認した検査の実施年月日（初回投与）（アドセトリス点滴静注用５０ｍｇ）；（元号）yy"年"mm"月"dd"日"</t>
    <rPh sb="28" eb="30">
      <t>ショカイ</t>
    </rPh>
    <rPh sb="30" eb="32">
      <t>トウヨ</t>
    </rPh>
    <phoneticPr fontId="3"/>
  </si>
  <si>
    <t>投与継続患者（アドセトリス点滴静注用５０ｍｇ）</t>
    <rPh sb="0" eb="2">
      <t>トウヨ</t>
    </rPh>
    <rPh sb="2" eb="4">
      <t>ケイゾク</t>
    </rPh>
    <rPh sb="4" eb="6">
      <t>カンジャ</t>
    </rPh>
    <phoneticPr fontId="3"/>
  </si>
  <si>
    <t>初めて投与した年月日（アドセトリス点滴静注用５０ｍｇ）；（元号）yy"年"mm"月"dd"日"</t>
    <rPh sb="0" eb="1">
      <t>ハジ</t>
    </rPh>
    <rPh sb="3" eb="5">
      <t>トウヨ</t>
    </rPh>
    <phoneticPr fontId="3"/>
  </si>
  <si>
    <t>アルンブリグ錠３０ｍｇ
アルンブリグ錠９０ｍｇ</t>
    <phoneticPr fontId="3"/>
  </si>
  <si>
    <t>ALK 融合遺伝子陽性を確認した検査の実施年月日を記載すること。
なお、当該検査を実施した月のみ実施年月日を記載すること。ただし、本剤の初回投与に当たっては、必ず実施年月日を記載すること。</t>
    <rPh sb="25" eb="27">
      <t>キサイ</t>
    </rPh>
    <phoneticPr fontId="3"/>
  </si>
  <si>
    <t>ＡＬＫ融合遺伝子陽性を確認した検査の実施年月日（アルンブリグ錠３０ｍｇ等）；（元号）yy"年"mm"月"dd"日"</t>
    <rPh sb="3" eb="5">
      <t>ユウゴウ</t>
    </rPh>
    <rPh sb="5" eb="8">
      <t>イデンシ</t>
    </rPh>
    <rPh sb="8" eb="10">
      <t>ヨウセイ</t>
    </rPh>
    <rPh sb="11" eb="13">
      <t>カクニン</t>
    </rPh>
    <rPh sb="15" eb="17">
      <t>ケンサ</t>
    </rPh>
    <rPh sb="18" eb="20">
      <t>ジッシ</t>
    </rPh>
    <rPh sb="20" eb="22">
      <t>ネンゲツ</t>
    </rPh>
    <rPh sb="35" eb="36">
      <t>トウ</t>
    </rPh>
    <phoneticPr fontId="7"/>
  </si>
  <si>
    <t>ＡＬＫ融合遺伝子陽性を確認した検査の実施年月日（初回投与）（アルンブリグ錠３０ｍｇ等）；（元号）yy"年"mm"月"dd"日"</t>
    <rPh sb="24" eb="26">
      <t>ショカイ</t>
    </rPh>
    <rPh sb="26" eb="28">
      <t>トウヨ</t>
    </rPh>
    <phoneticPr fontId="3"/>
  </si>
  <si>
    <t>アレセンサカプセル１５０ｍｇ</t>
    <phoneticPr fontId="3"/>
  </si>
  <si>
    <t>ＡＬＫ融合遺伝子陽性を確認した検査の実施年月日（アレセンサカプセル１５０ｍｇ）；（元号）yy"年"mm"月"dd"日"</t>
    <rPh sb="3" eb="5">
      <t>ユウゴウ</t>
    </rPh>
    <rPh sb="5" eb="8">
      <t>イデンシ</t>
    </rPh>
    <rPh sb="8" eb="10">
      <t>ヨウセイ</t>
    </rPh>
    <rPh sb="11" eb="13">
      <t>カクニン</t>
    </rPh>
    <rPh sb="15" eb="17">
      <t>ケンサ</t>
    </rPh>
    <rPh sb="18" eb="20">
      <t>ジッシ</t>
    </rPh>
    <rPh sb="20" eb="22">
      <t>ネンゲツ</t>
    </rPh>
    <phoneticPr fontId="7"/>
  </si>
  <si>
    <t>ＡＬＫ融合遺伝子陽性を確認した検査の実施年月日（初回投与）（アレセンサカプセル１５０ｍｇ）；（元号）yy"年"mm"月"dd"日"</t>
    <rPh sb="24" eb="26">
      <t>ショカイ</t>
    </rPh>
    <rPh sb="26" eb="28">
      <t>トウヨ</t>
    </rPh>
    <phoneticPr fontId="3"/>
  </si>
  <si>
    <t>アロフィセル注</t>
    <phoneticPr fontId="3"/>
  </si>
  <si>
    <t>投与が適切と判断した理由（アロフィセル注）；******</t>
    <phoneticPr fontId="3"/>
  </si>
  <si>
    <t>既存治療薬による治療として使用していた薬剤の品名（アロフィセル注）；******</t>
    <phoneticPr fontId="3"/>
  </si>
  <si>
    <t>既存治療薬による治療として使用していた薬剤の使用期間（アロフィセル注）；******</t>
    <rPh sb="22" eb="24">
      <t>シヨウ</t>
    </rPh>
    <rPh sb="24" eb="26">
      <t>キカン</t>
    </rPh>
    <phoneticPr fontId="3"/>
  </si>
  <si>
    <t>投与回数１回目（アロフィセル注）</t>
    <rPh sb="0" eb="2">
      <t>トウヨ</t>
    </rPh>
    <rPh sb="2" eb="4">
      <t>カイスウ</t>
    </rPh>
    <rPh sb="5" eb="6">
      <t>カイ</t>
    </rPh>
    <rPh sb="6" eb="7">
      <t>メ</t>
    </rPh>
    <phoneticPr fontId="3"/>
  </si>
  <si>
    <t>投与回数２回目（アロフィセル注）</t>
    <phoneticPr fontId="3"/>
  </si>
  <si>
    <t>イエスカルタ点滴静注</t>
    <phoneticPr fontId="3"/>
  </si>
  <si>
    <t>投与開始に当たっては、次に掲げる施設のうち、該当するものを記載すること。（「施設要件ア」又は「施設要件イ」と記載）
　ア　日本造血・免疫細胞療法学会が定める移植施設認定基準の全ての項目を満たす診療科（認定カテゴリー1）を有する施設
　イ　認定カテゴリー1に準ずる診療科（認定基準のうち、移植コーディネーターの配置に係る基準以外を満たす診療科）を有する施設</t>
    <phoneticPr fontId="3"/>
  </si>
  <si>
    <t>施設要件ア（イエスカルタ点滴静注）</t>
    <rPh sb="0" eb="2">
      <t>シセツ</t>
    </rPh>
    <rPh sb="2" eb="4">
      <t>ヨウケン</t>
    </rPh>
    <phoneticPr fontId="3"/>
  </si>
  <si>
    <t>施設要件イ（イエスカルタ点滴静注）</t>
    <phoneticPr fontId="3"/>
  </si>
  <si>
    <t>イデルビオン静注用２５０
イデルビオン静注用５００
イデルビオン静注用１０００
イデルビオン静注用２０００
イデルビオン静注用３５００</t>
    <phoneticPr fontId="3"/>
  </si>
  <si>
    <t>手術時における血液凝固第Ⅸ因子製剤の使用に当たっては、術前に予想される投与回数を考慮した上で適切な製剤を選択することとし、本剤を手術時に使用した場合には、その理由を記載すること。</t>
    <phoneticPr fontId="3"/>
  </si>
  <si>
    <t>手術時に使用した理由（イデルビオン静注用２５０等）；******</t>
    <rPh sb="0" eb="2">
      <t>シュジュツ</t>
    </rPh>
    <rPh sb="2" eb="3">
      <t>ジ</t>
    </rPh>
    <rPh sb="4" eb="6">
      <t>シヨウ</t>
    </rPh>
    <rPh sb="8" eb="10">
      <t>リユウ</t>
    </rPh>
    <rPh sb="23" eb="24">
      <t>トウ</t>
    </rPh>
    <phoneticPr fontId="3"/>
  </si>
  <si>
    <t>イブランスカプセル２５ｍｇ
イブランスカプセル１２５ｍｇ</t>
    <phoneticPr fontId="3"/>
  </si>
  <si>
    <t>ホルモン受容体陽性、HER2陰性であることを確認した検査の実施年月日を記載すること。</t>
    <phoneticPr fontId="3"/>
  </si>
  <si>
    <t>ホルモン受容体陽性を確認した検査の実施年月日（イブランスカプセル２５ｍｇ等）；（元号）yy"年"mm"月"dd"日"</t>
    <rPh sb="36" eb="37">
      <t>トウ</t>
    </rPh>
    <phoneticPr fontId="3"/>
  </si>
  <si>
    <t>ＨＥＲ２陰性を確認した検査の実施年月日（イブランスカプセル２５ｍｇ等）；（元号）yy"年"mm"月"dd"日"</t>
    <phoneticPr fontId="3"/>
  </si>
  <si>
    <t>イブランス錠２５ｍｇ
イブランス錠１２５ｍｇ</t>
    <phoneticPr fontId="3"/>
  </si>
  <si>
    <t>ホルモン受容体陽性、HER2陰性であることを確認した検査の実施年月日を記載すること。
なお、当該検査を実施した月のみ実施年月日を記載すること。ただし、本剤の初回投与に当たっては、必ず実施年月日を記載すること。</t>
    <phoneticPr fontId="3"/>
  </si>
  <si>
    <t>ホルモン受容体陽性を確認した検査の実施年月日（イブランス錠２５ｍｇ等）；（元号）yy"年"mm"月"dd"日"</t>
    <rPh sb="28" eb="29">
      <t>ジョウ</t>
    </rPh>
    <rPh sb="33" eb="34">
      <t>トウ</t>
    </rPh>
    <phoneticPr fontId="3"/>
  </si>
  <si>
    <t>ホルモン受容体陽性を確認した検査の実施年月日（初回投与）（イブランス錠２５ｍｇ等）；（元号）yy"年"mm"月"dd"日"</t>
    <rPh sb="23" eb="25">
      <t>ショカイ</t>
    </rPh>
    <rPh sb="25" eb="27">
      <t>トウヨ</t>
    </rPh>
    <phoneticPr fontId="3"/>
  </si>
  <si>
    <t>ＨＥＲ２陰性を確認した検査の実施年月日（初回投与）（イブランスカプセル２５ｍｇ等）；（元号）yy"年"mm"月"dd"日"</t>
    <rPh sb="20" eb="22">
      <t>ショカイ</t>
    </rPh>
    <rPh sb="22" eb="24">
      <t>トウヨ</t>
    </rPh>
    <phoneticPr fontId="3"/>
  </si>
  <si>
    <t>イベニティ皮下注１０５ｍｇシリンジ</t>
    <phoneticPr fontId="3"/>
  </si>
  <si>
    <t>（12ヵ月投与した後に本製剤を再投与する場合）
再投与開始に当たっては、次の事項を記載すること。
　ア　骨折の危険性が高いと判断した理由
　イ　本製剤を再投与するまでに投与した骨粗鬆症治療薬の品名</t>
    <phoneticPr fontId="3"/>
  </si>
  <si>
    <t>骨折の危険性が高いと判断した理由（イベニティ皮下注１０５ｍｇシリンジ）；******</t>
    <phoneticPr fontId="3"/>
  </si>
  <si>
    <t>再投与するまでに投与した骨粗鬆症治療薬の品名（イベニティ皮下注１０５ｍｇシリンジ）；******</t>
    <phoneticPr fontId="3"/>
  </si>
  <si>
    <t>イミフィンジ点滴静注１２０ｍｇ
イミフィンジ点滴静注５００ｍｇ</t>
    <phoneticPr fontId="3"/>
  </si>
  <si>
    <t>切除不能な局所進行の非小細胞肺癌における根治的化学放射線療法後の維持療法</t>
    <phoneticPr fontId="7"/>
  </si>
  <si>
    <t xml:space="preserve">次に掲げる施設のうち、該当するものを記載すること（「施設要件ア」から「施設要件オ」までのうち該当するものを記載）。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次に掲げる医師の要件のうち、本製剤に関する治療の責任者として配置されている者が該当するものを記載すること（「医師要件ア」又は「医師要件イ」と記載）。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医師免許取得後２年の初期研修を修了した後に４年以上の臨床経験を有していること。うち、３年以上は、肺癌のがん薬物療法を含む呼吸器病学の臨床研修を行っていること。
</t>
    <rPh sb="18" eb="20">
      <t>キサイ</t>
    </rPh>
    <rPh sb="330" eb="332">
      <t>キサイ</t>
    </rPh>
    <phoneticPr fontId="3"/>
  </si>
  <si>
    <t>施設要件ア（イミフィンジ点滴静注１２０ｍｇ等）</t>
    <rPh sb="0" eb="2">
      <t>シセツ</t>
    </rPh>
    <rPh sb="2" eb="4">
      <t>ヨウケン</t>
    </rPh>
    <rPh sb="21" eb="22">
      <t>トウ</t>
    </rPh>
    <phoneticPr fontId="3"/>
  </si>
  <si>
    <t>施設要件イ（イミフィンジ点滴静注１２０ｍｇ等）</t>
    <phoneticPr fontId="3"/>
  </si>
  <si>
    <t>施設要件ウ（イミフィンジ点滴静注１２０ｍｇ等）</t>
    <phoneticPr fontId="3"/>
  </si>
  <si>
    <t>施設要件エ（イミフィンジ点滴静注１２０ｍｇ等）</t>
    <phoneticPr fontId="3"/>
  </si>
  <si>
    <t>施設要件オ（イミフィンジ点滴静注１２０ｍｇ等）</t>
    <phoneticPr fontId="3"/>
  </si>
  <si>
    <t>医師要件ア（イミフィンジ点滴静注１２０ｍｇ等）</t>
    <rPh sb="0" eb="2">
      <t>イシ</t>
    </rPh>
    <rPh sb="2" eb="4">
      <t>ヨウケン</t>
    </rPh>
    <phoneticPr fontId="3"/>
  </si>
  <si>
    <t>医師要件イ（イミフィンジ点滴静注１２０ｍｇ等）</t>
    <phoneticPr fontId="3"/>
  </si>
  <si>
    <t>進展型小細胞肺癌</t>
    <phoneticPr fontId="7"/>
  </si>
  <si>
    <t>次に掲げる施設のうち、該当するものを記載すること（「施設要件ア」から「施設要件オ」までのうち該当するものを記載）。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次に掲げる医師の要件のうち、本製剤に関する治療の責任者として配置されている者が該当するものを記載すること（「医師要件ア」又は「医師要件イ」と記載）。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医師免許取得後２年の初期研修を修了した後に４年以上の臨床経験を有していること。うち、３年以上は、肺癌のがん薬物療法を含む呼吸器病学の臨床研修を行っていること。</t>
    <rPh sb="18" eb="20">
      <t>キサイ</t>
    </rPh>
    <rPh sb="330" eb="332">
      <t>キサイ</t>
    </rPh>
    <phoneticPr fontId="3"/>
  </si>
  <si>
    <t>ヴァイトラックビカプセル２５ｍｇ
ヴァイトラックビカプセル１００ｍｇ
ヴァイトラックビ内用液２０ｍｇ／ｍＬ</t>
    <phoneticPr fontId="3"/>
  </si>
  <si>
    <t>NTRK 融合遺伝子陽性を確認した検査の実施年月日を記載すること。
なお、当該検査を実施した月のみ実施年月日を記載すること。ただし、本剤の初回投与に当たっては、必ず実施年月日を記載すること。</t>
    <phoneticPr fontId="3"/>
  </si>
  <si>
    <t>ＮＴＲＫ融合遺伝子陽性を確認した検査の実施年月日（ヴァイトラックビカプセル２５ｍｇ等）；（元号）yy"年"mm"月"dd"日"</t>
    <rPh sb="4" eb="6">
      <t>ユウゴウ</t>
    </rPh>
    <rPh sb="6" eb="9">
      <t>イデンシ</t>
    </rPh>
    <rPh sb="9" eb="11">
      <t>ヨウセイ</t>
    </rPh>
    <rPh sb="12" eb="14">
      <t>カクニン</t>
    </rPh>
    <rPh sb="16" eb="18">
      <t>ケンサ</t>
    </rPh>
    <rPh sb="19" eb="21">
      <t>ジッシ</t>
    </rPh>
    <rPh sb="21" eb="23">
      <t>ネンゲツ</t>
    </rPh>
    <rPh sb="41" eb="42">
      <t>トウ</t>
    </rPh>
    <phoneticPr fontId="7"/>
  </si>
  <si>
    <t>ＮＴＲＫ融合遺伝子陽性を確認した検査の実施年月日（初回投与）（ヴァイトラックビカプセル２５ｍｇ等）；（元号）yy"年"mm"月"dd"日"</t>
    <rPh sb="25" eb="27">
      <t>ショカイ</t>
    </rPh>
    <rPh sb="27" eb="29">
      <t>トウヨ</t>
    </rPh>
    <phoneticPr fontId="3"/>
  </si>
  <si>
    <t>ヴァンフリタ錠１７．７ｍｇ
ヴァンフリタ錠２６．５ｍｇ</t>
    <phoneticPr fontId="3"/>
  </si>
  <si>
    <t>FLT3-ITD 変異陽性を確認した検査の実施年月日を記載すること。
なお、当該検査を実施した月のみ実施年月日を記載すること。ただし、本剤の初回投与に当たっては、必ず実施年月日を記載すること。</t>
    <phoneticPr fontId="3"/>
  </si>
  <si>
    <t>ＦＬＴ３－ＩＴＤ変異陽性を確認した検査の実施年月日（ヴァンフリタ錠１７．７ｍｇ等）；（元号）yy"年"mm"月"dd"日"</t>
    <phoneticPr fontId="3"/>
  </si>
  <si>
    <t>ＦＬＴ３－ＩＴＤ変異陽性を確認した検査の実施年月日（初回投与）（ヴァンフリタ錠１７．７ｍｇ等）；（元号）yy"年"mm"月"dd"日"</t>
    <rPh sb="26" eb="28">
      <t>ショカイ</t>
    </rPh>
    <rPh sb="28" eb="30">
      <t>トウヨ</t>
    </rPh>
    <phoneticPr fontId="3"/>
  </si>
  <si>
    <t>エクロックゲル５％</t>
    <phoneticPr fontId="3"/>
  </si>
  <si>
    <t>投与開始に当たっては、多汗症疾患重症度評価尺度（HDSS）を記載すること。</t>
    <phoneticPr fontId="3"/>
  </si>
  <si>
    <t>多汗症疾患重症度評価尺度（ＨＤＳＳ）（エクロックゲル５％）；******</t>
    <phoneticPr fontId="3"/>
  </si>
  <si>
    <t>エスポー皮下用２４０００シリンジ</t>
    <phoneticPr fontId="3"/>
  </si>
  <si>
    <t>（貯血量が800mL 以上で１週間以上の貯血期間を予定する手術施行患者の自己血貯血の場合）
　貯血量, 本剤を投与する前の患者の体重及びＨｂ濃度を記載すること｡</t>
    <rPh sb="42" eb="44">
      <t>バアイ</t>
    </rPh>
    <phoneticPr fontId="3"/>
  </si>
  <si>
    <t>貯血量（エスポー皮下用２４０００シリンジ）；******</t>
    <rPh sb="0" eb="2">
      <t>チョケツ</t>
    </rPh>
    <rPh sb="2" eb="3">
      <t>リョウ</t>
    </rPh>
    <phoneticPr fontId="3"/>
  </si>
  <si>
    <t>投与する前の患者の体重（エスポー皮下用２４０００シリンジ）；******</t>
    <rPh sb="0" eb="2">
      <t>トウヨ</t>
    </rPh>
    <rPh sb="4" eb="5">
      <t>マエ</t>
    </rPh>
    <rPh sb="6" eb="8">
      <t>カンジャ</t>
    </rPh>
    <rPh sb="9" eb="11">
      <t>タイジュウ</t>
    </rPh>
    <phoneticPr fontId="3"/>
  </si>
  <si>
    <t>Ｈｂ濃度（エスポー皮下用２４０００シリンジ）；******</t>
    <phoneticPr fontId="3"/>
  </si>
  <si>
    <t>エドルミズ錠５０ｍｇ</t>
    <phoneticPr fontId="3"/>
  </si>
  <si>
    <t xml:space="preserve">以下のアに該当し、イ～エのうち２つ以上を認める患者に使用することとされているため、投与開始に当たっては、以下のア～エのうち該当するものをすべて記載すること。
　ア　6 ヵ月以内での5%以上の体重減少及び食欲不振
　イ　疲労又は倦怠感
　ウ　全身の筋力低下
　エ　CRP値0.5mg/dL超、ヘモグロビン値12g/dL未満又はアルブミン値3.2g/dL未満のいずれか1つ以上
</t>
    <phoneticPr fontId="3"/>
  </si>
  <si>
    <t>ア　６ヵ月以内での５％以上の体重減少及び食欲不振（エドルミズ錠５０ｍｇ）</t>
    <phoneticPr fontId="3"/>
  </si>
  <si>
    <t>イ　疲労又は倦怠感（エドルミズ錠５０ｍｇ）</t>
    <phoneticPr fontId="3"/>
  </si>
  <si>
    <t>ウ　全身の筋力低下（エドルミズ錠５０ｍｇ）</t>
    <phoneticPr fontId="3"/>
  </si>
  <si>
    <t>エ　CRP値０．５ｍｇ／ｄＬ超、ヘモグロビン値１２ｇ／ｄＬ未満又はアルブミン値３．２ｇ／ｄＬ未満のいずれか１つ以上（エドルミズ錠５０ｍｇ）</t>
    <rPh sb="5" eb="6">
      <t>チ</t>
    </rPh>
    <rPh sb="14" eb="15">
      <t>チョウ</t>
    </rPh>
    <rPh sb="22" eb="23">
      <t>チ</t>
    </rPh>
    <rPh sb="29" eb="31">
      <t>ミマン</t>
    </rPh>
    <rPh sb="31" eb="32">
      <t>マタ</t>
    </rPh>
    <rPh sb="38" eb="39">
      <t>チ</t>
    </rPh>
    <rPh sb="46" eb="48">
      <t>ミマン</t>
    </rPh>
    <rPh sb="55" eb="57">
      <t>イジョウ</t>
    </rPh>
    <rPh sb="63" eb="64">
      <t>ジョウ</t>
    </rPh>
    <phoneticPr fontId="3"/>
  </si>
  <si>
    <t>投与継続の検討を行った直近の年月日を記載すること。</t>
    <phoneticPr fontId="3"/>
  </si>
  <si>
    <t>投与継続の検討を行った直近の年月日（エドルミズ錠５０ｍｇ）；（元号）yy"年"mm"月"dd"日"</t>
    <phoneticPr fontId="3"/>
  </si>
  <si>
    <t>エフィエント錠２．５ｍｇ
エフィエント錠３．７５ｍｇ</t>
    <phoneticPr fontId="3"/>
  </si>
  <si>
    <t>虚血性脳血管障害（大血管アテローム硬化又は小血管の閉塞に伴う）後の再発抑制</t>
    <phoneticPr fontId="7"/>
  </si>
  <si>
    <t>効能又は効果に関連する注意において、「「17. 臨床成績」の項の内容を熟知し、有効性についてクロピドグレルに対する非劣性が検証されていないことや臨床試験の対象患者等を十分に理解した上で、本剤投与の適否を判断すること。」とされているので、投与開始に当たっては、本製剤の投与が必要と判断した理由を記載すること。</t>
    <phoneticPr fontId="3"/>
  </si>
  <si>
    <t>投与が必要と判断した理由（エフィエント錠２．５ｍｇ等）；******</t>
    <rPh sb="0" eb="2">
      <t>トウヨ</t>
    </rPh>
    <rPh sb="3" eb="5">
      <t>ヒツヨウ</t>
    </rPh>
    <rPh sb="6" eb="8">
      <t>ハンダン</t>
    </rPh>
    <rPh sb="10" eb="12">
      <t>リユウ</t>
    </rPh>
    <rPh sb="19" eb="20">
      <t>ジョウ</t>
    </rPh>
    <rPh sb="25" eb="26">
      <t>トウ</t>
    </rPh>
    <phoneticPr fontId="3"/>
  </si>
  <si>
    <t>エブリスディドライシロップ６０ｍｇ</t>
    <phoneticPr fontId="3"/>
  </si>
  <si>
    <t>効能・効果に関連する使用上の注意において「遺伝子検査により、SMN1遺伝子の欠失又は変異を有し、SMN2遺伝子のコピー数が１以上であることが確認された患者に投与すること。」とされているので、SMN1遺伝子の欠失又は変異を有し、SMN2遺伝子のコピー数が１以上であることを確認した遺伝子検査の実施年月日を記載すること。
なお、当該検査を実施した月のみ実施年月日を記載すること。ただし、本剤の初回投与に当たっては、必ず実施年月日を記載すること。</t>
    <phoneticPr fontId="3"/>
  </si>
  <si>
    <t>ＳＭＮ１遺伝子の欠失又は変異を有し、ＳＭＮ２遺伝子のコピー数が１以上であることを確認した遺伝子検査の実施年月日（エブリスディドライシロップ６０ｍｇ）；（元号）yy"年"mm"月"dd"日"</t>
    <rPh sb="4" eb="7">
      <t>イデンシ</t>
    </rPh>
    <rPh sb="8" eb="10">
      <t>ケッシツ</t>
    </rPh>
    <rPh sb="10" eb="11">
      <t>マタ</t>
    </rPh>
    <rPh sb="12" eb="14">
      <t>ヘンイ</t>
    </rPh>
    <rPh sb="15" eb="16">
      <t>ユウ</t>
    </rPh>
    <rPh sb="22" eb="25">
      <t>イデンシ</t>
    </rPh>
    <rPh sb="29" eb="30">
      <t>スウ</t>
    </rPh>
    <rPh sb="32" eb="34">
      <t>イジョウ</t>
    </rPh>
    <rPh sb="40" eb="42">
      <t>カクニン</t>
    </rPh>
    <rPh sb="44" eb="47">
      <t>イデンシ</t>
    </rPh>
    <rPh sb="47" eb="49">
      <t>ケンサ</t>
    </rPh>
    <rPh sb="50" eb="52">
      <t>ジッシ</t>
    </rPh>
    <rPh sb="52" eb="54">
      <t>ネンゲツ</t>
    </rPh>
    <phoneticPr fontId="7"/>
  </si>
  <si>
    <t>ＳＭＮ１遺伝子の欠失又は変異を有し、ＳＭＮ２遺伝子のコピー数が１以上であることを確認した遺伝子検査の実施年月日（初回投与）（エブリスディドライシロップ６０ｍｇ）；（元号）yy"年"mm"月"dd"日"</t>
    <rPh sb="56" eb="58">
      <t>ショカイ</t>
    </rPh>
    <rPh sb="58" eb="60">
      <t>トウヨ</t>
    </rPh>
    <phoneticPr fontId="3"/>
  </si>
  <si>
    <t>（オナセムノゲン　アベパルボベク（販売名：ゾルゲンスマ点滴静注）の投与後に本製剤を投与する場合）
その必要性を適切に判断し、投与が必要な理由を記載すること。</t>
    <phoneticPr fontId="3"/>
  </si>
  <si>
    <t>オナセムノゲン　アベパルボベクの投与後に本製剤の投与が必要な理由（エブリスディドライシロップ６０ｍｇ）；******</t>
    <rPh sb="24" eb="26">
      <t>トウヨ</t>
    </rPh>
    <rPh sb="27" eb="29">
      <t>ヒツヨウ</t>
    </rPh>
    <rPh sb="30" eb="32">
      <t>リユウ</t>
    </rPh>
    <phoneticPr fontId="3"/>
  </si>
  <si>
    <t>エポジン注シリンジ１５００
エポジン注シリンジ３０００
エポジン注シリンジ６０００</t>
    <phoneticPr fontId="3"/>
  </si>
  <si>
    <t>（貯血量が800mL以上で1週間以上の貯血期間を予定する手術施行患者の自己血貯血にエポジン注シリンジ１５００、同３０００及び同６０００を使用する場合）
貯血量、本剤を投与する前の患者の体重及びＨｂ濃度を記載すること｡</t>
    <rPh sb="55" eb="56">
      <t>ドウ</t>
    </rPh>
    <rPh sb="60" eb="61">
      <t>オヨ</t>
    </rPh>
    <rPh sb="62" eb="63">
      <t>ドウ</t>
    </rPh>
    <phoneticPr fontId="3"/>
  </si>
  <si>
    <t>貯血量（エポジン注シリンジ１５００等）；******</t>
    <rPh sb="0" eb="2">
      <t>チョケツ</t>
    </rPh>
    <rPh sb="2" eb="3">
      <t>リョウ</t>
    </rPh>
    <rPh sb="17" eb="18">
      <t>トウ</t>
    </rPh>
    <phoneticPr fontId="3"/>
  </si>
  <si>
    <t>投与する前の患者の体重（エポジン注シリンジ１５００等）；******</t>
    <rPh sb="0" eb="2">
      <t>トウヨ</t>
    </rPh>
    <rPh sb="4" eb="5">
      <t>マエ</t>
    </rPh>
    <rPh sb="6" eb="8">
      <t>カンジャ</t>
    </rPh>
    <rPh sb="9" eb="11">
      <t>タイジュウ</t>
    </rPh>
    <phoneticPr fontId="3"/>
  </si>
  <si>
    <t>Ｈｂ濃度（エポジン注シリンジ１５００等）；******</t>
    <rPh sb="18" eb="19">
      <t>トウ</t>
    </rPh>
    <phoneticPr fontId="3"/>
  </si>
  <si>
    <t>エポジン皮下注シリンジ２４０００</t>
    <phoneticPr fontId="3"/>
  </si>
  <si>
    <t>（貯血量が800mL以上で1週間以上の貯血期間を予定する手術施行患者の自己血貯血に使用する場合）
貯血量、本製剤を投与する前の患者の体重及びＨｂ濃度を記載すること｡</t>
    <phoneticPr fontId="3"/>
  </si>
  <si>
    <t>貯血量（エポジン皮下注シリンジ２４０００）；******</t>
    <rPh sb="0" eb="2">
      <t>チョケツ</t>
    </rPh>
    <rPh sb="2" eb="3">
      <t>リョウ</t>
    </rPh>
    <phoneticPr fontId="3"/>
  </si>
  <si>
    <t>投与する前の患者の体重（エポジン皮下注シリンジ２４０００）；******</t>
    <rPh sb="0" eb="2">
      <t>トウヨ</t>
    </rPh>
    <rPh sb="4" eb="5">
      <t>マエ</t>
    </rPh>
    <rPh sb="6" eb="8">
      <t>カンジャ</t>
    </rPh>
    <rPh sb="9" eb="11">
      <t>タイジュウ</t>
    </rPh>
    <phoneticPr fontId="3"/>
  </si>
  <si>
    <t>Ｈｂ濃度（エポジン皮下注シリンジ２４０００）；******</t>
    <phoneticPr fontId="3"/>
  </si>
  <si>
    <t>エムガルティ皮下注１２０ｍｇオートインジェクター
エムガルティ皮下注１２０ｍｇシリンジ</t>
    <phoneticPr fontId="3"/>
  </si>
  <si>
    <t>本製剤に関する治療の責任者として配置されている医師について、以下のアに該当し、イ～オのいずれかの学会の専門医の認定を有していることとされているため 、投与開始に当たっては、以下のア～オのうち該当するものを記載すること（「医師要件ア」から「医師要件オ 」までのうち該当するものを全て記載）。
　ア　医師免許取得後2年の初期研修を修了した後に、頭痛を呈する疾患の診療に5年以上の臨床経験を有している 。
　イ　日本神経学会
　ウ　日本頭痛学会
　エ　日本内科学会（総合内科専門医）
　オ　日本脳神経外科学会</t>
    <rPh sb="102" eb="104">
      <t>キサイ</t>
    </rPh>
    <phoneticPr fontId="3"/>
  </si>
  <si>
    <t>医師要件ア（エムガルティ皮下注１２０ｍｇオートインジェクター等）</t>
    <rPh sb="0" eb="2">
      <t>イシ</t>
    </rPh>
    <rPh sb="2" eb="4">
      <t>ヨウケン</t>
    </rPh>
    <phoneticPr fontId="3"/>
  </si>
  <si>
    <t>医師要件イ（エムガルティ皮下注１２０ｍｇオートインジェクター等）</t>
    <phoneticPr fontId="9"/>
  </si>
  <si>
    <t>医師要件ウ（エムガルティ皮下注１２０ｍｇオートインジェクター等）</t>
    <phoneticPr fontId="3"/>
  </si>
  <si>
    <t>医師要件エ（エムガルティ皮下注１２０ｍｇオートインジェクター等）</t>
    <phoneticPr fontId="3"/>
  </si>
  <si>
    <t>医師要件オ（エムガルティ皮下注１２０ｍｇオートインジェクター等）</t>
    <phoneticPr fontId="3"/>
  </si>
  <si>
    <t>投与開始前３ヶ月以上における１ヶ月あたりのMigraine Headache Days（MHD 、片頭痛又は片頭痛の疑いが起こった日数）の平均 。</t>
    <phoneticPr fontId="3"/>
  </si>
  <si>
    <t>投与開始前３ヶ月以上における１ヶ月あたりのＭｉｇｒａｉｎｅ　Ｈｅａｄａｃｈｅ　Ｄａｙｓ（ＭＨＤ、片頭痛又は片頭痛の疑いが起こった日数）の平均（エムガルティ皮下注１２０ｍｇオートインジェクター等）；******</t>
    <phoneticPr fontId="3"/>
  </si>
  <si>
    <t>投与の要否の判断にあたっては、以下のアに該当し、イ～エ のいずれかを満たす患者であることを確認することとされているため、本剤投与前の片頭痛発作の発症抑制薬による治療の状況を記載すること（「前治療要件ア」から「前治療要件エ」のうち該当するものを全て記載） 。
　ア　非薬物療法及び片頭痛発作の急性期治療等を既に実施している患者であり、それらの治療を適切に行っても日常生活に支障をきたしている 。
　イ　本邦で既承認の片頭痛発作の発症抑制薬のいずれかが、効果が十分に得られず使用又は継続ができない。
　ウ　本邦で既承認の片頭痛発作の発症抑制薬のいずれかが、忍容性が低く使用又は継続ができない。
　エ　本邦で既承認の片頭痛発作の発症抑制薬のいずれかが、禁忌、又は副作用等の観点から安全性への強い懸念があり使用又は継続ができない。</t>
    <rPh sb="86" eb="88">
      <t>キサイ</t>
    </rPh>
    <phoneticPr fontId="3"/>
  </si>
  <si>
    <t>前治療要件ア（エムガルティ皮下注１２０ｍｇオートインジェクター等）</t>
    <rPh sb="0" eb="1">
      <t>マエ</t>
    </rPh>
    <rPh sb="1" eb="3">
      <t>チリョウ</t>
    </rPh>
    <rPh sb="3" eb="5">
      <t>ヨウケン</t>
    </rPh>
    <phoneticPr fontId="9"/>
  </si>
  <si>
    <t>前治療要件イ（エムガルティ皮下注１２０ｍｇオートインジェクター等）</t>
    <phoneticPr fontId="3"/>
  </si>
  <si>
    <t>前治療要件ウ（エムガルティ皮下注１２０ｍｇオートインジェクター等）</t>
    <phoneticPr fontId="3"/>
  </si>
  <si>
    <t>前治療要件エ（エムガルティ皮下注１２０ｍｇオートインジェクター等）</t>
    <phoneticPr fontId="3"/>
  </si>
  <si>
    <t>投与中は症状の経過を十分に観察し、本剤投与開始後３カ月（３回投与後）を目安に治療上の有益性を評価して症状の改善が認められない場合には、本剤の投与中止を考慮することとされているため、当該評価を実施した際、症状の改善が認められた旨を記載すること。</t>
    <phoneticPr fontId="3"/>
  </si>
  <si>
    <t>エンハーツ点滴静注用１００ｍｇ</t>
  </si>
  <si>
    <t>トラスツズマブ（遺伝子組換え）の治療歴を有する患者（エンハーツ点滴静注用１００ｍｇ）</t>
    <rPh sb="16" eb="18">
      <t>チリョウ</t>
    </rPh>
    <rPh sb="18" eb="19">
      <t>レキ</t>
    </rPh>
    <rPh sb="20" eb="21">
      <t>ユウ</t>
    </rPh>
    <rPh sb="23" eb="25">
      <t>カンジャ</t>
    </rPh>
    <rPh sb="31" eb="33">
      <t>テンテキ</t>
    </rPh>
    <rPh sb="33" eb="35">
      <t>ジョウチュウ</t>
    </rPh>
    <rPh sb="35" eb="36">
      <t>ヨウ</t>
    </rPh>
    <phoneticPr fontId="3"/>
  </si>
  <si>
    <t>タキサン系抗悪性腫瘍剤の治療歴を有する患者（エンハーツ点滴静注用１００ｍｇ）</t>
    <phoneticPr fontId="3"/>
  </si>
  <si>
    <t>トラスツズマブ　エムタンシン（遺伝子組換え）の治療歴を有する患者（エンハーツ点滴静注用１００ｍｇ）</t>
    <phoneticPr fontId="3"/>
  </si>
  <si>
    <t>一次治療で実施した化学療法（エンハーツ点滴静注用１００ｍｇ）；******</t>
    <rPh sb="0" eb="2">
      <t>イチジ</t>
    </rPh>
    <rPh sb="2" eb="4">
      <t>チリョウ</t>
    </rPh>
    <rPh sb="5" eb="7">
      <t>ジッシ</t>
    </rPh>
    <rPh sb="9" eb="11">
      <t>カガク</t>
    </rPh>
    <rPh sb="11" eb="13">
      <t>リョウホウ</t>
    </rPh>
    <rPh sb="19" eb="21">
      <t>テンテキ</t>
    </rPh>
    <rPh sb="21" eb="23">
      <t>ジョウチュウ</t>
    </rPh>
    <rPh sb="23" eb="24">
      <t>ヨウ</t>
    </rPh>
    <phoneticPr fontId="3"/>
  </si>
  <si>
    <t>二次治療で実施した化学療法（エンハーツ点滴静注用１００ｍｇ）；******</t>
    <rPh sb="0" eb="2">
      <t>ニジ</t>
    </rPh>
    <rPh sb="2" eb="4">
      <t>チリョウ</t>
    </rPh>
    <rPh sb="5" eb="7">
      <t>ジッシ</t>
    </rPh>
    <rPh sb="9" eb="11">
      <t>カガク</t>
    </rPh>
    <rPh sb="11" eb="13">
      <t>リョウホウ</t>
    </rPh>
    <phoneticPr fontId="3"/>
  </si>
  <si>
    <t>エンレスト錠５０ｍｇ
エンレスト錠１００ｍｇ
エンレスト錠２００ｍｇ</t>
    <phoneticPr fontId="3"/>
  </si>
  <si>
    <t>慢性心不全、高血圧症</t>
    <phoneticPr fontId="7"/>
  </si>
  <si>
    <t>（慢性心不全の場合）
本製剤の効能又は効果において、「慢性心不全の標準的な治療を受けている患者に限る」とされているので、投与開始に当たっては、本製剤の投与が必要と判断した理由を記載すること。
（高血圧症の場合）
本製剤の効能又は効果に関連する注意において、「過度な血圧低下のおそれ等があり、原則として本剤を高血圧治療の第一選択薬としないこと。」とされているので、投与開始に当たっては、本製剤の投与が必要と判断した理由を記載すること。</t>
    <rPh sb="7" eb="9">
      <t>バアイ</t>
    </rPh>
    <phoneticPr fontId="3"/>
  </si>
  <si>
    <t>投与が必要と判断した理由（エンレスト錠５０ｍｇ等）；******</t>
    <rPh sb="0" eb="2">
      <t>トウヨ</t>
    </rPh>
    <rPh sb="3" eb="5">
      <t>ヒツヨウ</t>
    </rPh>
    <rPh sb="6" eb="8">
      <t>ハンダン</t>
    </rPh>
    <rPh sb="10" eb="12">
      <t>リユウ</t>
    </rPh>
    <rPh sb="18" eb="19">
      <t>ジョウ</t>
    </rPh>
    <rPh sb="23" eb="24">
      <t>トウ</t>
    </rPh>
    <phoneticPr fontId="3"/>
  </si>
  <si>
    <t>オプジーボ点滴静注20mg
オプジーボ点滴静注100mg
オプジーボ点滴静注120mg
オプジーボ点滴静注240mg</t>
    <phoneticPr fontId="7"/>
  </si>
  <si>
    <t>共通</t>
    <rPh sb="0" eb="2">
      <t>キョウツウ</t>
    </rPh>
    <phoneticPr fontId="7"/>
  </si>
  <si>
    <t>次に掲げる施設のうち、該当するもの（「施設要件ア」から「施設要件オ」までのうち該当するものを記載）を記載すること。（※は、古典的ホジキンリンパ腫に限る。）
　ア　厚生労働大臣が指定するがん診療連携拠点病院等（都道府県がん診療連携拠点病院、地域がん診療連携拠点病院、地域がん診療病院、小児がん拠点病院※、小児がん連携病院※など）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t>
    <rPh sb="50" eb="52">
      <t>キサイ</t>
    </rPh>
    <rPh sb="61" eb="64">
      <t>コテンテキ</t>
    </rPh>
    <rPh sb="71" eb="72">
      <t>シュ</t>
    </rPh>
    <rPh sb="73" eb="74">
      <t>カギ</t>
    </rPh>
    <phoneticPr fontId="7"/>
  </si>
  <si>
    <t>施設要件ア（オプジーボ点滴静注）</t>
    <rPh sb="0" eb="2">
      <t>シセツ</t>
    </rPh>
    <rPh sb="2" eb="4">
      <t>ヨウケン</t>
    </rPh>
    <phoneticPr fontId="7"/>
  </si>
  <si>
    <t>施設要件イ（オプジーボ点滴静注）</t>
    <phoneticPr fontId="7"/>
  </si>
  <si>
    <t>施設要件ウ（オプジーボ点滴静注）</t>
    <phoneticPr fontId="7"/>
  </si>
  <si>
    <t>施設要件エ（オプジーボ点滴静注）</t>
    <phoneticPr fontId="7"/>
  </si>
  <si>
    <t>施設要件オ（オプジーボ点滴静注）</t>
    <phoneticPr fontId="7"/>
  </si>
  <si>
    <t>悪性黒色腫</t>
    <phoneticPr fontId="7"/>
  </si>
  <si>
    <t>医師要件ア（オプジーボ点滴静注）</t>
    <rPh sb="0" eb="2">
      <t>イシ</t>
    </rPh>
    <rPh sb="2" eb="4">
      <t>ヨウケン</t>
    </rPh>
    <phoneticPr fontId="7"/>
  </si>
  <si>
    <t>医師要件イ（オプジーボ点滴静注）</t>
    <rPh sb="0" eb="2">
      <t>イシ</t>
    </rPh>
    <phoneticPr fontId="7"/>
  </si>
  <si>
    <t>（本製剤とイピリムマブの併用を根治切除不能な悪性黒色腫患者であって、PD-L1発現率が確認できた患者に投与する場合）
PD-L1発現率を確認した検査の実施年月日及び検査結果（発現率）を記載すること。</t>
    <rPh sb="92" eb="94">
      <t>キサイ</t>
    </rPh>
    <phoneticPr fontId="7"/>
  </si>
  <si>
    <t>ＰＤ－Ｌ１発現率を確認した検査の実施年月日（オプジーボ点滴静注）；（元号）ｙｙ“年”ｍｍ“月”ｄｄ“日”</t>
    <rPh sb="5" eb="7">
      <t>ハツゲン</t>
    </rPh>
    <rPh sb="7" eb="8">
      <t>リツ</t>
    </rPh>
    <rPh sb="9" eb="11">
      <t>カクニン</t>
    </rPh>
    <rPh sb="13" eb="15">
      <t>ケンサ</t>
    </rPh>
    <rPh sb="16" eb="18">
      <t>ジッシ</t>
    </rPh>
    <rPh sb="18" eb="21">
      <t>ネンガッピ</t>
    </rPh>
    <phoneticPr fontId="2"/>
  </si>
  <si>
    <t>ＰＤ－Ｌ１発現率を確認した検査結果（発現率）（オプジーボ点滴静注）；******</t>
    <rPh sb="9" eb="11">
      <t>カクニン</t>
    </rPh>
    <rPh sb="13" eb="15">
      <t>ケンサ</t>
    </rPh>
    <rPh sb="15" eb="17">
      <t>ケッカ</t>
    </rPh>
    <rPh sb="18" eb="20">
      <t>ハツゲン</t>
    </rPh>
    <rPh sb="20" eb="21">
      <t>リツ</t>
    </rPh>
    <phoneticPr fontId="2"/>
  </si>
  <si>
    <t>（本製剤とイピリムマブの併用を根治切除不能な悪性黒色腫患者であって、PD-L1発現率１％以上の場合）
本製剤とイピリムマブを併用投与することとした理由を記載すること。</t>
    <rPh sb="44" eb="46">
      <t>イジョウ</t>
    </rPh>
    <rPh sb="76" eb="78">
      <t>キサイ</t>
    </rPh>
    <phoneticPr fontId="7"/>
  </si>
  <si>
    <t>本製剤とイピリムマブを併用投与することとした理由（オプジーボ点滴静注）；******</t>
    <rPh sb="0" eb="1">
      <t>ホン</t>
    </rPh>
    <rPh sb="1" eb="3">
      <t>セイザイ</t>
    </rPh>
    <rPh sb="11" eb="13">
      <t>ヘイヨウ</t>
    </rPh>
    <rPh sb="13" eb="15">
      <t>トウヨ</t>
    </rPh>
    <rPh sb="22" eb="24">
      <t>リユウ</t>
    </rPh>
    <phoneticPr fontId="2"/>
  </si>
  <si>
    <t>（本製剤とイピリムマブの併用を根治切除不能な悪性黒色腫患者であって、PD-L1発現率が確認できなかった場合）
確認できなかった理由を記載すること。</t>
    <rPh sb="43" eb="45">
      <t>カクニン</t>
    </rPh>
    <rPh sb="55" eb="57">
      <t>カクニン</t>
    </rPh>
    <rPh sb="66" eb="68">
      <t>キサイ</t>
    </rPh>
    <phoneticPr fontId="7"/>
  </si>
  <si>
    <t>ＰＤ－Ｌ１発現率を確認できなかった理由（オプジーボ点滴静注）；******</t>
    <rPh sb="9" eb="11">
      <t>カクニン</t>
    </rPh>
    <rPh sb="17" eb="19">
      <t>リユウ</t>
    </rPh>
    <phoneticPr fontId="2"/>
  </si>
  <si>
    <t>（平成29年２月13日以前に既に本製剤の投与を受けている患者の場合）
投与中である旨（「投与中患者」と記載）及び当該患者に初めて本製剤を投与した年月日を記載すること。</t>
    <rPh sb="31" eb="33">
      <t>バアイ</t>
    </rPh>
    <phoneticPr fontId="7"/>
  </si>
  <si>
    <t>投与中患者（オプジーボ点滴静注）</t>
    <rPh sb="0" eb="2">
      <t>トウヨ</t>
    </rPh>
    <rPh sb="2" eb="3">
      <t>チュウ</t>
    </rPh>
    <rPh sb="3" eb="5">
      <t>カンジャ</t>
    </rPh>
    <phoneticPr fontId="2"/>
  </si>
  <si>
    <t>患者に初めて投与した年月日（オプジーボ点滴静注）；（元号）ｙｙ“年”ｍｍ“月”ｄｄ“日”</t>
    <rPh sb="0" eb="2">
      <t>カンジャ</t>
    </rPh>
    <rPh sb="3" eb="4">
      <t>ハジ</t>
    </rPh>
    <rPh sb="6" eb="8">
      <t>トウヨ</t>
    </rPh>
    <rPh sb="10" eb="13">
      <t>ネンガッピ</t>
    </rPh>
    <phoneticPr fontId="2"/>
  </si>
  <si>
    <t>使用実績有（オプジーボ点滴静注）</t>
    <rPh sb="0" eb="2">
      <t>シヨウ</t>
    </rPh>
    <rPh sb="2" eb="4">
      <t>ジッセキ</t>
    </rPh>
    <rPh sb="4" eb="5">
      <t>アリ</t>
    </rPh>
    <phoneticPr fontId="2"/>
  </si>
  <si>
    <t>切除不能な進行・再発の非小細胞肺癌</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</si>
  <si>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医師免許取得後２年の初期研修を修了した後に５年以上のがん治療の臨床研修を行っていること。うち、２年以上は、がん薬物療法を主とした臨床腫瘍学の研修を行なっていること。
　イ　医師免許取得後２年の初期研修を修了した後に４年以上の臨床経験を有していること。うち、３年以上は、肺癌のがん薬物療法を含む呼吸器病学の臨床研修を行っていること。</t>
    <rPh sb="67" eb="69">
      <t>キサイ</t>
    </rPh>
    <phoneticPr fontId="7"/>
  </si>
  <si>
    <t>（本製剤を非扁平上皮癌患者であって、PD-L1 発現率が確認できた患者に単独投与する場合）
PD-L1発現率を確認した検査の実施年月日及び検査結果（発現率）を記載すること。
（PD-L1発現率が１％未満の場合）
投与することとした理由を記載すること。</t>
    <rPh sb="79" eb="81">
      <t>キサイ</t>
    </rPh>
    <rPh sb="119" eb="121">
      <t>キサイ</t>
    </rPh>
    <phoneticPr fontId="7"/>
  </si>
  <si>
    <t>投与することとした理由（オプジーボ点滴静注）；******</t>
    <phoneticPr fontId="2"/>
  </si>
  <si>
    <t>（本製剤を他の抗悪性腫瘍剤と併用する場合）
次に掲げる併用投与のうち、該当するもの（「併用投与ア」から「併用投与カ」までのうち該当するものを記載）を記載すること。
　ア　イピリムマブ（遺伝子組換え）、カルボプラチン及びパクリタキセルとの併用投与
　イ　イピリムマブ（遺伝子組換え）、カルボプラチン又はシスプラチン及びペメトレキセドとの併用投与
　ウ　イピリムマブ（遺伝子組換え）との併用投与
　エ　カルボプラチン又はシスプラチン及びゲムシタビンとの併用投与
　オ　カルボプラチン又はシスプラチン及びペメトレキセドとの併用投与
　カ　ベバシズマブ（遺伝子組換え）、カルボプラチン及びパクリタキセルとの併用投与</t>
    <rPh sb="74" eb="76">
      <t>キサイ</t>
    </rPh>
    <phoneticPr fontId="7"/>
  </si>
  <si>
    <t>併用投与ア（オプジーボ点滴静注）</t>
    <rPh sb="0" eb="2">
      <t>ヘイヨウ</t>
    </rPh>
    <rPh sb="2" eb="4">
      <t>トウヨ</t>
    </rPh>
    <phoneticPr fontId="7"/>
  </si>
  <si>
    <t>併用投与イ（オプジーボ点滴静注）</t>
    <rPh sb="0" eb="2">
      <t>ヘイヨウ</t>
    </rPh>
    <rPh sb="2" eb="4">
      <t>トウヨ</t>
    </rPh>
    <phoneticPr fontId="7"/>
  </si>
  <si>
    <t>併用投与ウ（オプジーボ点滴静注）</t>
    <rPh sb="0" eb="2">
      <t>ヘイヨウ</t>
    </rPh>
    <rPh sb="2" eb="4">
      <t>トウヨ</t>
    </rPh>
    <phoneticPr fontId="7"/>
  </si>
  <si>
    <t>併用投与エ（オプジーボ点滴静注）</t>
    <rPh sb="0" eb="2">
      <t>ヘイヨウ</t>
    </rPh>
    <rPh sb="2" eb="4">
      <t>トウヨ</t>
    </rPh>
    <phoneticPr fontId="7"/>
  </si>
  <si>
    <t>併用投与オ（オプジーボ点滴静注）</t>
    <rPh sb="0" eb="2">
      <t>ヘイヨウ</t>
    </rPh>
    <rPh sb="2" eb="4">
      <t>トウヨ</t>
    </rPh>
    <phoneticPr fontId="7"/>
  </si>
  <si>
    <t>併用投与カ（オプジーボ点滴静注）</t>
    <rPh sb="0" eb="2">
      <t>ヘイヨウ</t>
    </rPh>
    <rPh sb="2" eb="4">
      <t>トウヨ</t>
    </rPh>
    <phoneticPr fontId="7"/>
  </si>
  <si>
    <t>（「併用投与ア」から「併用投与オ」により併用する場合）
EGFR遺伝子変異陰性及びALK融合遺伝子陰性を確認した検査の実施年月日を記載すること。</t>
    <rPh sb="65" eb="67">
      <t>キサイ</t>
    </rPh>
    <phoneticPr fontId="7"/>
  </si>
  <si>
    <t>ＥＧＦＲ遺伝子変異陰性を確認した検査の実施年月日（オプジーボ点滴静注）；（元号）ｙｙ“年”ｍｍ“月”ｄｄ“日”</t>
    <rPh sb="4" eb="7">
      <t>イデンシ</t>
    </rPh>
    <rPh sb="7" eb="9">
      <t>ヘンイ</t>
    </rPh>
    <rPh sb="9" eb="11">
      <t>インセイ</t>
    </rPh>
    <rPh sb="12" eb="14">
      <t>カクニン</t>
    </rPh>
    <rPh sb="16" eb="18">
      <t>ケンサ</t>
    </rPh>
    <rPh sb="19" eb="21">
      <t>ジッシ</t>
    </rPh>
    <rPh sb="21" eb="24">
      <t>ネンガッピ</t>
    </rPh>
    <phoneticPr fontId="2"/>
  </si>
  <si>
    <t>ＡＬＫ融合遺伝子陰性を確認した検査の実施年月日（オプジーボ点滴静注）；（元号）ｙｙ“年”ｍｍ“月”ｄｄ“日”</t>
    <rPh sb="3" eb="5">
      <t>ユウゴウ</t>
    </rPh>
    <rPh sb="5" eb="8">
      <t>イデンシ</t>
    </rPh>
    <rPh sb="8" eb="10">
      <t>インセイ</t>
    </rPh>
    <rPh sb="11" eb="13">
      <t>カクニン</t>
    </rPh>
    <rPh sb="15" eb="17">
      <t>ケンサ</t>
    </rPh>
    <rPh sb="18" eb="20">
      <t>ジッシ</t>
    </rPh>
    <rPh sb="20" eb="23">
      <t>ネンガッピ</t>
    </rPh>
    <phoneticPr fontId="2"/>
  </si>
  <si>
    <t>（「併用投与カ」により併用する場合）
EGFR遺伝子変異陰性、ALK融合遺伝子陰性及びROS1融合遺伝子陰性を確認した検査の実施年月日を記載すること。</t>
    <rPh sb="68" eb="70">
      <t>キサイ</t>
    </rPh>
    <phoneticPr fontId="7"/>
  </si>
  <si>
    <t>ＲＯＳ１融合遺伝子陰性を確認した検査の実施年月日（オプジーボ点滴静注）；（元号）ｙｙ“年”ｍｍ“月”ｄｄ“日”</t>
    <rPh sb="4" eb="6">
      <t>ユウゴウ</t>
    </rPh>
    <rPh sb="6" eb="9">
      <t>イデンシ</t>
    </rPh>
    <rPh sb="9" eb="11">
      <t>インセイ</t>
    </rPh>
    <rPh sb="12" eb="14">
      <t>カクニン</t>
    </rPh>
    <rPh sb="16" eb="18">
      <t>ケンサ</t>
    </rPh>
    <rPh sb="19" eb="21">
      <t>ジッシ</t>
    </rPh>
    <rPh sb="21" eb="24">
      <t>ネンガッピ</t>
    </rPh>
    <phoneticPr fontId="2"/>
  </si>
  <si>
    <t>（「併用投与エ」又は「併用投与オ」の併用投与をする場合）
PDL1発現率が１％未満の患者において有効性が示されているので、PD-L1発現率を確認した検査の実施年月日及び検査結果（発現率）。</t>
    <phoneticPr fontId="7"/>
  </si>
  <si>
    <t>再発又は遠隔転移を有する頭頸部癌</t>
    <phoneticPr fontId="7"/>
  </si>
  <si>
    <t>医師要件イ（オプジーボ点滴静注）</t>
    <phoneticPr fontId="7"/>
  </si>
  <si>
    <t>医師・歯科医師要件ウ（オプジーボ点滴静注）</t>
    <rPh sb="0" eb="2">
      <t>イシ</t>
    </rPh>
    <rPh sb="3" eb="5">
      <t>シカ</t>
    </rPh>
    <rPh sb="5" eb="7">
      <t>イシ</t>
    </rPh>
    <phoneticPr fontId="7"/>
  </si>
  <si>
    <t>根治切除不能又は転移性の腎細胞癌</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</si>
  <si>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医師免許取得後２年の初期研修を修了した後に４年以上の泌尿器科学の臨床研修を行っており、うち、２年以上は、腎細胞癌のがん薬物療法を含むがん治療の臨床研修を行っていること。</t>
    <rPh sb="67" eb="69">
      <t>キサイ</t>
    </rPh>
    <phoneticPr fontId="7"/>
  </si>
  <si>
    <t>（本製剤を他の抗悪性腫瘍剤と併用する場合）
次に掲げる併用投与のうち、該当するもの（「併用投与ア」又は「併用投与イ」と記載）を記載すること。
　ア　イピリムマブ（遺伝子組換え）
　イ　カボザンチニブ</t>
    <rPh sb="63" eb="65">
      <t>キサイ</t>
    </rPh>
    <phoneticPr fontId="7"/>
  </si>
  <si>
    <t>（本製剤とイピリムマブの併用を化学療法未治療の根治切除不能又は転移性の腎細胞癌の患者に投与する場合）
次のいずれに該当するかを記載すること。（「患者要件ア」又は「患者要件イ」と記載）
　ア　IMDC リスク分類：intermediate リスク
　イ　IMDC リスク分類：poor リスク</t>
    <phoneticPr fontId="7"/>
  </si>
  <si>
    <t>患者要件ア（オプジーボ点滴静注）</t>
    <rPh sb="0" eb="2">
      <t>カンジャ</t>
    </rPh>
    <rPh sb="2" eb="4">
      <t>ヨウケン</t>
    </rPh>
    <phoneticPr fontId="7"/>
  </si>
  <si>
    <t>患者要件イ（オプジーボ点滴静注）</t>
    <rPh sb="0" eb="2">
      <t>カンジャ</t>
    </rPh>
    <rPh sb="2" eb="4">
      <t>ヨウケン</t>
    </rPh>
    <phoneticPr fontId="7"/>
  </si>
  <si>
    <t>再発又は難治性の古典的ホジキンリンパ腫</t>
    <phoneticPr fontId="7"/>
  </si>
  <si>
    <t>次に掲げる医師の要件のうち、本製剤に関する治療の責任者として配置されている者が該当するもの（「医師要件ア」から「医師要件ウ」までのうち該当するものを記載）を記載すること。
　ア　医師免許取得後２年の初期研修を 修 了した後に５年以上のがん治療の臨床研修を行っていること。うち、２年以上は、がん薬物療法を主とした臨床腫瘍学の研修を行っていること。
　イ　医師免許取得後２年の初期研修を 修 了した後に４年以上の臨床経験を有していること。うち、３年以上は、造血器悪性腫瘍のがん薬物療法を含む臨床血液学の研修を行っていること。
　ウ　医師免許取得後 ２ 年の初期研修を修了した後に ５ 年以上の小児血液 及び小児 がんを含む小児科臨床経験を有すること。</t>
    <rPh sb="78" eb="80">
      <t>キサイ</t>
    </rPh>
    <phoneticPr fontId="7"/>
  </si>
  <si>
    <t>医師要件ウ（オプジーボ点滴静注）</t>
    <phoneticPr fontId="7"/>
  </si>
  <si>
    <t>治癒切除不能な進行・再発の胃癌</t>
    <phoneticPr fontId="7"/>
  </si>
  <si>
    <t>次に掲げる医師の要件のうち、本製剤に関する治療の責任者として配置されている者が該当するもの（「医師要件ア」から「医師要件ウ」までのうち該当するものを記載）を記載すること。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医師免許取得後２年の初期研修を修了した後に、消化器癌のがん薬物療法を含む５年以上の消化器外科学の修練を行っていること。
　ウ　医師免許取得後２年の初期研修を修了した後に４年以上の臨床経験を有していること。うち、３年以上は、消化器癌のがん薬物療法を含む消化器病学の臨床研修を行っていること。</t>
    <rPh sb="78" eb="80">
      <t>キサイ</t>
    </rPh>
    <phoneticPr fontId="7"/>
  </si>
  <si>
    <t>（本製剤を他の抗悪性腫瘍剤と併用する場合）
次に掲げる併用投与のうち、該当するもの（「併用投与ア」から「併用投与ウ」までのうち該当するものを記載）を記載すること。
　ア　オキサリプラチン及びカペシタビンとの併用投与
　イ　オキサリプラチン、ホリナートカルシウム及びフルオロウラシルとの併用投与
　ウ　オキサリプラチン及びテガフール・ギメラシル・オテラシルカリウム配合剤との併用投与</t>
    <rPh sb="74" eb="76">
      <t>キサイ</t>
    </rPh>
    <phoneticPr fontId="7"/>
  </si>
  <si>
    <t>（本製剤を他の抗悪性腫瘍剤と併用する場合）
HER2陰性を確認した検査の実施年月日を記載すること。</t>
    <rPh sb="42" eb="44">
      <t>キサイ</t>
    </rPh>
    <phoneticPr fontId="7"/>
  </si>
  <si>
    <t>ＨＥＲ２陰性を確認した検査の実施年月日（オプジーボ点滴静注）；（元号）ｙｙ“年”ｍｍ“月”ｄｄ“日”</t>
    <rPh sb="4" eb="6">
      <t>インセイ</t>
    </rPh>
    <rPh sb="7" eb="9">
      <t>カクニン</t>
    </rPh>
    <rPh sb="11" eb="13">
      <t>ケンサ</t>
    </rPh>
    <rPh sb="14" eb="16">
      <t>ジッシ</t>
    </rPh>
    <rPh sb="16" eb="19">
      <t>ネンガッピ</t>
    </rPh>
    <phoneticPr fontId="2"/>
  </si>
  <si>
    <t>オプジーボ点滴静注20mg
オプジーボ点滴静注100mg
オプジーボ点滴静注120mg
オプジーボ点滴静注240mg</t>
    <phoneticPr fontId="3"/>
  </si>
  <si>
    <t>切除不能な進行・再発の悪性胸膜中皮腫</t>
    <phoneticPr fontId="3"/>
  </si>
  <si>
    <t>次に掲げる医師の要件のうち、本製剤に関する治療の責任者として配置されている者が該当するもの（「医師要件ア」又は「医師要件イ」と記載）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医師免許取得後２年の初期研修を修了した後に４年以上の臨床経験を有していること。うち、３年以上は、悪性胸膜中皮腫のがん薬物療法を含む呼吸器病学の臨床研修を行っていること。</t>
    <phoneticPr fontId="7"/>
  </si>
  <si>
    <t>がん化学療法後に増悪した治癒切除不能な進行・再発の高頻度マイクロサテライト不安定性（MSI-High）を有する結腸・直腸癌</t>
    <phoneticPr fontId="7"/>
  </si>
  <si>
    <t>MSI-Highを確認した検査の実施年月日を記載すること。</t>
    <rPh sb="22" eb="24">
      <t>キサイ</t>
    </rPh>
    <phoneticPr fontId="7"/>
  </si>
  <si>
    <t>ＭＳＩ－Ｈｉｇｈを確認した検査の実施年月日（オプジーボ点滴静注）；（元号）ｙｙ“年”ｍｍ“月”ｄｄ“日”</t>
    <rPh sb="9" eb="11">
      <t>カクニン</t>
    </rPh>
    <rPh sb="13" eb="15">
      <t>ケンサ</t>
    </rPh>
    <rPh sb="16" eb="18">
      <t>ジッシ</t>
    </rPh>
    <rPh sb="18" eb="21">
      <t>ネンガッピ</t>
    </rPh>
    <phoneticPr fontId="2"/>
  </si>
  <si>
    <t>（本製剤を他の抗悪性腫瘍剤と併用する場合）
次に掲げる併用投与を行った旨（「併用投与ア」と記載）を記載すること。
ア　イピリムマブ（遺伝子組換え）との併用投与</t>
    <rPh sb="49" eb="51">
      <t>キサイ</t>
    </rPh>
    <phoneticPr fontId="7"/>
  </si>
  <si>
    <t>がん化学療法後に増悪した根治切除不能な進行・再発の食道癌</t>
    <phoneticPr fontId="7"/>
  </si>
  <si>
    <t xml:space="preserve">食道癌における術後補助療法 </t>
    <phoneticPr fontId="7"/>
  </si>
  <si>
    <t>原発不明癌</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</si>
  <si>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医師免許取得後２年の初期研修を修了した後に４年以上の臨床経験を有していること。うち、３年以上は、原発不明癌に対するがん薬物療法を含むがん治療の臨床研修を行っていること。</t>
    <rPh sb="67" eb="69">
      <t>キサイ</t>
    </rPh>
    <phoneticPr fontId="7"/>
  </si>
  <si>
    <t xml:space="preserve">原発不明癌と診断するにあたり実施した原発巣検索の検査等として該当するもの（「検査等ア」から「検査等ク」までのうち該当するものを記載）を記載すること。
　ア　胸部X線
　イ　頭頸部・胸腹部・骨盤CT
　ウ　FDG-PET、PET-CT
　エ　上部・下部消化管内視鏡
　オ　腫瘍マーカー測定
　カ　病理学的検索
　キ　免疫組織化学的検索
　ク　遺伝子・染色体検査
</t>
    <rPh sb="67" eb="69">
      <t>キサイ</t>
    </rPh>
    <phoneticPr fontId="7"/>
  </si>
  <si>
    <t>検査等ア（オプジーボ点滴静注）</t>
    <rPh sb="0" eb="2">
      <t>ケンサ</t>
    </rPh>
    <rPh sb="2" eb="3">
      <t>トウ</t>
    </rPh>
    <phoneticPr fontId="7"/>
  </si>
  <si>
    <t>検査等イ（オプジーボ点滴静注）</t>
    <rPh sb="0" eb="2">
      <t>ケンサ</t>
    </rPh>
    <rPh sb="2" eb="3">
      <t>トウ</t>
    </rPh>
    <phoneticPr fontId="7"/>
  </si>
  <si>
    <t>検査等ウ（オプジーボ点滴静注）</t>
    <rPh sb="0" eb="2">
      <t>ケンサ</t>
    </rPh>
    <rPh sb="2" eb="3">
      <t>トウ</t>
    </rPh>
    <phoneticPr fontId="7"/>
  </si>
  <si>
    <t>検査等エ（オプジーボ点滴静注）</t>
    <rPh sb="0" eb="2">
      <t>ケンサ</t>
    </rPh>
    <rPh sb="2" eb="3">
      <t>トウ</t>
    </rPh>
    <phoneticPr fontId="7"/>
  </si>
  <si>
    <t>検査等オ（オプジーボ点滴静注）</t>
    <rPh sb="0" eb="2">
      <t>ケンサ</t>
    </rPh>
    <rPh sb="2" eb="3">
      <t>トウ</t>
    </rPh>
    <phoneticPr fontId="7"/>
  </si>
  <si>
    <t>検査等カ（オプジーボ点滴静注）</t>
    <rPh sb="0" eb="2">
      <t>ケンサ</t>
    </rPh>
    <rPh sb="2" eb="3">
      <t>トウ</t>
    </rPh>
    <phoneticPr fontId="7"/>
  </si>
  <si>
    <t>検査等キ（オプジーボ点滴静注）</t>
    <rPh sb="0" eb="2">
      <t>ケンサ</t>
    </rPh>
    <rPh sb="2" eb="3">
      <t>トウ</t>
    </rPh>
    <phoneticPr fontId="7"/>
  </si>
  <si>
    <t>検査等ク（オプジーボ点滴静注）</t>
    <rPh sb="0" eb="2">
      <t>ケンサ</t>
    </rPh>
    <rPh sb="2" eb="3">
      <t>トウ</t>
    </rPh>
    <phoneticPr fontId="7"/>
  </si>
  <si>
    <t>オルプロリクス静注用５００
オルプロリクス静注用１０００
オルプロリクス静注用２０００
オルプロリクス静注用３０００</t>
    <phoneticPr fontId="3"/>
  </si>
  <si>
    <t>手術時に使用した理由（オルプロリクス静注用５００等）；******</t>
    <phoneticPr fontId="3"/>
  </si>
  <si>
    <t>オルプロリクス静注用２５０</t>
    <phoneticPr fontId="3"/>
  </si>
  <si>
    <t>手術時に使用した理由（オルプロリクス静注用２５０）；******</t>
    <phoneticPr fontId="3"/>
  </si>
  <si>
    <t>オルプロリクス静注用４０００</t>
    <phoneticPr fontId="3"/>
  </si>
  <si>
    <t>手術時に使用した理由（オルプロリクス静注用４０００）；******</t>
    <phoneticPr fontId="3"/>
  </si>
  <si>
    <t>オルミエント錠２ｍｇ
オルミエント錠４ｍｇ</t>
    <phoneticPr fontId="3"/>
  </si>
  <si>
    <t>アトピー性皮膚炎</t>
    <phoneticPr fontId="7"/>
  </si>
  <si>
    <t>施設要件ア（オルミエント錠２ｍｇ等）</t>
    <rPh sb="0" eb="2">
      <t>シセツ</t>
    </rPh>
    <rPh sb="2" eb="4">
      <t>ヨウケン</t>
    </rPh>
    <rPh sb="16" eb="17">
      <t>トウ</t>
    </rPh>
    <phoneticPr fontId="3"/>
  </si>
  <si>
    <t>施設要件イ（オルミエント錠２ｍｇ等）</t>
    <phoneticPr fontId="3"/>
  </si>
  <si>
    <t>前治療要件ア（オルミエント錠２ｍｇ等）</t>
    <rPh sb="0" eb="1">
      <t>マエ</t>
    </rPh>
    <rPh sb="1" eb="3">
      <t>チリョウ</t>
    </rPh>
    <phoneticPr fontId="3"/>
  </si>
  <si>
    <t>前治療要件イ（オルミエント錠２ｍｇ等）</t>
    <rPh sb="0" eb="1">
      <t>マエ</t>
    </rPh>
    <rPh sb="1" eb="3">
      <t>チリョウ</t>
    </rPh>
    <phoneticPr fontId="3"/>
  </si>
  <si>
    <t>ＩＧＡスコア（オルミエント錠２ｍｇ等）；******</t>
    <phoneticPr fontId="3"/>
  </si>
  <si>
    <t>全身のEASIスコア（オルミエント錠２ｍｇ等）；******</t>
    <rPh sb="0" eb="2">
      <t>ゼンシン</t>
    </rPh>
    <phoneticPr fontId="3"/>
  </si>
  <si>
    <t>頭頸部のEASIスコア（オルミエント錠２ｍｇ等）；******</t>
    <rPh sb="0" eb="3">
      <t>トウケイブ</t>
    </rPh>
    <phoneticPr fontId="3"/>
  </si>
  <si>
    <t>体表面積に占めるアトピー性皮膚炎病変の割合（％）（オルミエント錠２ｍｇ等）；******</t>
    <rPh sb="0" eb="2">
      <t>タイヒョウ</t>
    </rPh>
    <rPh sb="2" eb="4">
      <t>メンセキ</t>
    </rPh>
    <rPh sb="5" eb="6">
      <t>シ</t>
    </rPh>
    <rPh sb="12" eb="13">
      <t>セイ</t>
    </rPh>
    <rPh sb="13" eb="15">
      <t>ヒフ</t>
    </rPh>
    <rPh sb="15" eb="16">
      <t>エン</t>
    </rPh>
    <rPh sb="16" eb="18">
      <t>ビョウヘン</t>
    </rPh>
    <rPh sb="19" eb="21">
      <t>ワリアイ</t>
    </rPh>
    <phoneticPr fontId="3"/>
  </si>
  <si>
    <t>ガザイバ点滴静注１０００ｍｇ</t>
    <phoneticPr fontId="3"/>
  </si>
  <si>
    <t>本製剤の使用上の注意において、「フローサイトメトリー法等により検査を行い、CD20抗原が陽性であることが確認された患者に使用すること」と記載されているため、CD20抗原が陽性であることを確認した検査の実施年月日について記載すること。
なお、当該検査を実施した月のみ実施年月日を記載すること。ただし、本剤の初回投与に当たっては、必ず実施年月日を記載すること。</t>
    <phoneticPr fontId="3"/>
  </si>
  <si>
    <t>ＣＤ２０抗原が陽性であることを確認した検査の実施年月日（ガザイバ点滴静注１０００ｍｇ）；（元号）yy"年"mm"月"dd"日"</t>
    <rPh sb="4" eb="6">
      <t>コウゲン</t>
    </rPh>
    <rPh sb="7" eb="9">
      <t>ヨウセイ</t>
    </rPh>
    <rPh sb="15" eb="17">
      <t>カクニン</t>
    </rPh>
    <rPh sb="19" eb="21">
      <t>ケンサ</t>
    </rPh>
    <rPh sb="22" eb="24">
      <t>ジッシ</t>
    </rPh>
    <rPh sb="24" eb="26">
      <t>ネンゲツ</t>
    </rPh>
    <phoneticPr fontId="7"/>
  </si>
  <si>
    <t>ＣＤ２０抗原が陽性であることを確認した検査の実施年月日（初回投与）（ガザイバ点滴静注１０００ｍｇ）；（元号）yy"年"mm"月"dd"日"</t>
    <rPh sb="28" eb="30">
      <t>ショカイ</t>
    </rPh>
    <rPh sb="30" eb="32">
      <t>トウヨ</t>
    </rPh>
    <phoneticPr fontId="3"/>
  </si>
  <si>
    <t>キイトルーダ点滴静注100mg</t>
    <phoneticPr fontId="7"/>
  </si>
  <si>
    <t>次に掲げる施設のうち、該当するもの（「施設要件ア」から「施設要件オ」までのうち該当するものを記載）を記載すること。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t>
    <rPh sb="46" eb="48">
      <t>キサイ</t>
    </rPh>
    <rPh sb="50" eb="52">
      <t>キサイ</t>
    </rPh>
    <phoneticPr fontId="7"/>
  </si>
  <si>
    <t>施設要件ア（キイトルーダ点滴静注）</t>
    <rPh sb="0" eb="2">
      <t>シセツ</t>
    </rPh>
    <rPh sb="2" eb="4">
      <t>ヨウケン</t>
    </rPh>
    <phoneticPr fontId="7"/>
  </si>
  <si>
    <t>施設要件イ（キイトルーダ点滴静注）</t>
  </si>
  <si>
    <t>施設要件ウ（キイトルーダ点滴静注）</t>
  </si>
  <si>
    <t>施設要件エ（キイトルーダ点滴静注）</t>
  </si>
  <si>
    <t>施設要件オ（キイトルーダ点滴静注）</t>
  </si>
  <si>
    <t>キイトルーダ点滴静注100mg</t>
  </si>
  <si>
    <t>医師要件ア（キイトルーダ点滴静注）</t>
    <rPh sb="0" eb="2">
      <t>イシ</t>
    </rPh>
    <phoneticPr fontId="7"/>
  </si>
  <si>
    <t>医師要件イ（キイトルーダ点滴静注）</t>
    <rPh sb="0" eb="2">
      <t>イシ</t>
    </rPh>
    <phoneticPr fontId="7"/>
  </si>
  <si>
    <t>（本剤を単独で投与する場合）
PD-L1 の発現を確認した検査の実施年月日及び検査結果（発現率）を記載すること。</t>
    <rPh sb="49" eb="51">
      <t>キサイ</t>
    </rPh>
    <phoneticPr fontId="7"/>
  </si>
  <si>
    <t>ＰＤ－Ｌ１の発現を確認した検査の実施年月日（キイトルーダ点滴静注）；（元号）ｙｙ“年”ｍｍ“月”ｄｄ“日”</t>
    <rPh sb="6" eb="8">
      <t>ハツゲン</t>
    </rPh>
    <rPh sb="9" eb="11">
      <t>カクニン</t>
    </rPh>
    <rPh sb="13" eb="15">
      <t>ケンサ</t>
    </rPh>
    <rPh sb="16" eb="18">
      <t>ジッシ</t>
    </rPh>
    <rPh sb="18" eb="21">
      <t>ネンガッピ</t>
    </rPh>
    <phoneticPr fontId="2"/>
  </si>
  <si>
    <t>ＰＤ－Ｌ１の発現を確認した検査結果（発現率）（キイトルーダ点滴静注）；******</t>
    <rPh sb="6" eb="8">
      <t>ハツゲン</t>
    </rPh>
    <rPh sb="9" eb="11">
      <t>カクニン</t>
    </rPh>
    <rPh sb="13" eb="15">
      <t>ケンサ</t>
    </rPh>
    <rPh sb="15" eb="17">
      <t>ケッカ</t>
    </rPh>
    <phoneticPr fontId="1"/>
  </si>
  <si>
    <t>（本製剤を他の抗悪性腫瘍剤と併用する場合）
次に掲げる併用投与のうち、該当するもの（「併用投与ア」又は「併用投与イ」と記載）を記載すること。
　ア　ペメトレキセド及びプラチナ製剤との併用投与
　イ　カルボプラチン及びパクリタキセル又は nab-パクリタキセルとの併用投与</t>
    <rPh sb="59" eb="61">
      <t>キサイ</t>
    </rPh>
    <rPh sb="63" eb="65">
      <t>キサイ</t>
    </rPh>
    <phoneticPr fontId="7"/>
  </si>
  <si>
    <t>併用投与ア（キイトルーダ点滴静注）</t>
    <rPh sb="0" eb="2">
      <t>ヘイヨウ</t>
    </rPh>
    <rPh sb="2" eb="4">
      <t>トウヨ</t>
    </rPh>
    <phoneticPr fontId="7"/>
  </si>
  <si>
    <t>併用投与イ（キイトルーダ点滴静注）</t>
    <rPh sb="0" eb="2">
      <t>ヘイヨウ</t>
    </rPh>
    <rPh sb="2" eb="4">
      <t>トウヨ</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</si>
  <si>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医師免許取得後２年の初期研修を修了した後に４年以上の臨床経験を有していること。うち、３年以上は、対象となる癌腫領域でのがん薬物療法を含むがん治療の臨床研修を行っていること</t>
    <rPh sb="67" eb="69">
      <t>キサイ</t>
    </rPh>
    <phoneticPr fontId="7"/>
  </si>
  <si>
    <t>MSI-Highを確認した検査の実施年月日</t>
    <phoneticPr fontId="7"/>
  </si>
  <si>
    <t>ＭＳＩ－Ｈｉｇｈを確認した検査の実施年月日（キイトルーダ点滴静注）；（元号）ｙｙ“年”ｍｍ“月”ｄｄ“日”</t>
    <rPh sb="9" eb="11">
      <t>カクニン</t>
    </rPh>
    <rPh sb="13" eb="15">
      <t>ケンサ</t>
    </rPh>
    <rPh sb="16" eb="18">
      <t>ジッシ</t>
    </rPh>
    <rPh sb="18" eb="21">
      <t>ネンガッピ</t>
    </rPh>
    <phoneticPr fontId="2"/>
  </si>
  <si>
    <t>次に掲げる医師又は歯科医師の要件のうち、本製剤に関する治療の責任者として配置されている者が該当するもの（「医師要件ア」若しくは「医師要件イ」又は「医師・歯科医師要件ウ」のうち該当するものを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医師免許取得後２年の初期研修を修了した後に４年以上の耳鼻咽喉科領域の臨床研修を行っており、うち、２年以上は、がん薬物療法を含む頭頸部悪性腫瘍診療の臨床研修を行っていること。
　ウ　医師免許又は歯科医師免許取得後の初期研修を修了した後に、５年以上の口腔外科の臨床研修を行っており、うち、２年以上は、がん薬物療法を含む口腔外科のがん治療の臨床研修を行っていること。
　　　なお、本剤による治療においては副作用等の全身的管理を要するため、患者の治療に当たる歯科医師はアからウまでのいずれかに示す条件を満たす医師（頭頸部癌の化学療法及び副作用発現時の対応に十分な知識と経験を持つ医師）との緊密な連携のもとに診療すること。</t>
    <rPh sb="98" eb="100">
      <t>キサイ</t>
    </rPh>
    <phoneticPr fontId="7"/>
  </si>
  <si>
    <t>医師・歯科医師要件ウ（キイトルーダ点滴静注）</t>
    <rPh sb="0" eb="2">
      <t>イシ</t>
    </rPh>
    <rPh sb="3" eb="5">
      <t>シカ</t>
    </rPh>
    <rPh sb="5" eb="7">
      <t>イシ</t>
    </rPh>
    <rPh sb="7" eb="9">
      <t>ヨウケン</t>
    </rPh>
    <phoneticPr fontId="7"/>
  </si>
  <si>
    <t>（本製剤を他の抗悪性腫瘍剤と併用する場合）
次に掲げる併用投与を行った旨（「併用投与ア」と記載）を記載すること。
　ア　5-FU 及びプラチナ製剤との併用投与</t>
    <rPh sb="49" eb="51">
      <t>キサイ</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</si>
  <si>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医師免許取得後２年の初期研修を修了した後に４年以上の泌尿器科学の臨床研修を行っており、うち、２年以上は、腎細胞癌のがん薬物療法を含むがん治療の臨床研修を行っていること</t>
    <rPh sb="67" eb="69">
      <t>キサイ</t>
    </rPh>
    <phoneticPr fontId="7"/>
  </si>
  <si>
    <t>（本製剤を他の抗悪性腫瘍剤と併用する場合）
次に掲げる併用投与のうち、該当するもの（「併用投与ア」又は「併用投与イ」と記載）を記載すること。　
　ア　アキシチニブとの併用投与
　イ　レンバチニブとの併用投与</t>
    <rPh sb="63" eb="65">
      <t>キサイ</t>
    </rPh>
    <phoneticPr fontId="7"/>
  </si>
  <si>
    <t>医師要件ウ（キイトルーダ点滴静注）</t>
    <rPh sb="0" eb="2">
      <t>イシ</t>
    </rPh>
    <rPh sb="2" eb="4">
      <t>ヨウケン</t>
    </rPh>
    <phoneticPr fontId="7"/>
  </si>
  <si>
    <t>（本製剤を単独で投与する場合）
PD-L1陽性を確認した検査の実施年月日及び検査結果（発現率）を記載すること。</t>
    <rPh sb="48" eb="50">
      <t>キサイ</t>
    </rPh>
    <phoneticPr fontId="7"/>
  </si>
  <si>
    <t>ＰＤ－Ｌ１陽性を確認した検査の実施年月日（キイトルーダ点滴静注）；（元号）ｙｙ“年”ｍｍ“月”ｄｄ“日”</t>
    <rPh sb="5" eb="6">
      <t>ヨウ</t>
    </rPh>
    <rPh sb="6" eb="7">
      <t>セイ</t>
    </rPh>
    <rPh sb="8" eb="10">
      <t>カクニン</t>
    </rPh>
    <rPh sb="12" eb="14">
      <t>ケンサ</t>
    </rPh>
    <rPh sb="15" eb="17">
      <t>ジッシ</t>
    </rPh>
    <rPh sb="17" eb="20">
      <t>ネンガッピ</t>
    </rPh>
    <phoneticPr fontId="2"/>
  </si>
  <si>
    <t>ＰＤ－Ｌ１陽性を確認した検査結果（発現率）（キイトルーダ点滴静注）；******</t>
    <rPh sb="8" eb="10">
      <t>カクニン</t>
    </rPh>
    <rPh sb="12" eb="14">
      <t>ケンサ</t>
    </rPh>
    <rPh sb="14" eb="16">
      <t>ケッカ</t>
    </rPh>
    <rPh sb="17" eb="19">
      <t>ハツゲン</t>
    </rPh>
    <rPh sb="19" eb="20">
      <t>リツ</t>
    </rPh>
    <phoneticPr fontId="2"/>
  </si>
  <si>
    <t>（本製剤を他の抗悪性腫瘍剤と併用する場合）
次に掲げる併用投与を行った旨（「併用投与ア」と記載）を記載すること。
　ア　5-FU及びシスプラチンとの併用投与</t>
    <rPh sb="49" eb="51">
      <t>キサイ</t>
    </rPh>
    <phoneticPr fontId="7"/>
  </si>
  <si>
    <t xml:space="preserve">次に掲げる医師の要件のうち、本製剤に関する治療の責任者として配置されている者が該当するもの（「医師要件ア」から「医師要件ウ」までのうち該当するものを記載）を記載すること。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医師免許取得後２年の初期研修を修了した後に、消化器癌のがん薬物療法を含む５年以上の消化器外科学の修練を行っていること。
　ウ　医師免許取得後２年の初期研修を修了した後に４年以上の臨床経験を有していること。うち、３年以上は、対象となる癌腫領域でのがん薬物療法を含むがん治療の臨床研修を行っていること。
</t>
    <rPh sb="78" eb="80">
      <t>キサイ</t>
    </rPh>
    <phoneticPr fontId="7"/>
  </si>
  <si>
    <t>ＭＳＩ－Ｈｉｇｈを確認した検査の実施年月日（キイトルーダ点滴静注）；（元号）ｙｙ“年”ｍｍ“月”ｄｄ“日”</t>
    <rPh sb="13" eb="15">
      <t>ケンサ</t>
    </rPh>
    <rPh sb="16" eb="18">
      <t>ジッシ</t>
    </rPh>
    <rPh sb="18" eb="21">
      <t>ネンガッピ</t>
    </rPh>
    <phoneticPr fontId="2"/>
  </si>
  <si>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医師免許取得後２年の初期研修を修了した後に５年以上の乳癌のがん薬物療法を含む乳腺腫瘍学の臨床研修を行っていること。</t>
    <rPh sb="67" eb="69">
      <t>キサイ</t>
    </rPh>
    <phoneticPr fontId="7"/>
  </si>
  <si>
    <t>PD-L1陽性を確認した検査の実施年月日及び検査結果（発現率）を記載すること。</t>
    <rPh sb="32" eb="34">
      <t>キサイ</t>
    </rPh>
    <phoneticPr fontId="7"/>
  </si>
  <si>
    <t>ホルモン受容体陰性、HER2陰性であることを確認した検査の実施年月日を記載すること。</t>
    <rPh sb="35" eb="37">
      <t>キサイ</t>
    </rPh>
    <phoneticPr fontId="7"/>
  </si>
  <si>
    <t>ホルモン受容体陰性であることを確認した検査の実施年月日（キイトルーダ点滴静注）；（元号）ｙｙ“年”ｍｍ“月”ｄｄ“日”</t>
    <rPh sb="19" eb="21">
      <t>ケンサ</t>
    </rPh>
    <rPh sb="22" eb="24">
      <t>ジッシ</t>
    </rPh>
    <rPh sb="24" eb="27">
      <t>ネンガッピ</t>
    </rPh>
    <phoneticPr fontId="2"/>
  </si>
  <si>
    <t>ＨＥＲ２陰性であることを確認した検査の実施年月日（キイトルーダ点滴静注）；（元号）ｙｙ“年”ｍｍ“月”ｄｄ“日”</t>
    <rPh sb="16" eb="18">
      <t>ケンサ</t>
    </rPh>
    <rPh sb="19" eb="21">
      <t>ジッシ</t>
    </rPh>
    <rPh sb="21" eb="24">
      <t>ネンガッピ</t>
    </rPh>
    <phoneticPr fontId="2"/>
  </si>
  <si>
    <t>（本製剤を他の抗悪性腫瘍剤と併用する場合）
次に掲げる併用投与のうち、該当するもの（「併用投与ア」から「併用投与ウ」までのうち該当するものを記載）を記載すること。
　ア　ゲムシタビン及びカルボプラチンとの併用投与　　　
　イ　パクリタキセルとの併用投与
　ウ　パクリタキセル（アルブミン懸濁型）との併用投与</t>
    <rPh sb="74" eb="76">
      <t>キサイ</t>
    </rPh>
    <phoneticPr fontId="7"/>
  </si>
  <si>
    <t>併用投与ウ（キイトルーダ点滴静注）</t>
    <rPh sb="0" eb="2">
      <t>ヘイヨウ</t>
    </rPh>
    <rPh sb="2" eb="4">
      <t>トウヨ</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</si>
  <si>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医師免許取得後２年の初期研修を修了した後に４年以上の臨床経験を有していること。うち、３年以上は、婦人科腫瘍のがん薬物療法を含むがん治療の臨床研修を行っていること。</t>
    <rPh sb="67" eb="69">
      <t>キサイ</t>
    </rPh>
    <phoneticPr fontId="7"/>
  </si>
  <si>
    <t xml:space="preserve">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医師免許取得後２年の初期研修を修了した後に４年以上の臨床経験を有していること。うち、３年以上は、対象となるがん種領域でのがん薬物療法を含むがん治療の臨床研修を行っていること。
</t>
    <rPh sb="67" eb="69">
      <t>キサイ</t>
    </rPh>
    <phoneticPr fontId="7"/>
  </si>
  <si>
    <t>TMB-Highを確認した検査の実施年月日を記載すること。</t>
    <rPh sb="22" eb="24">
      <t>キサイ</t>
    </rPh>
    <phoneticPr fontId="7"/>
  </si>
  <si>
    <t>ＴＭＢ－Ｈｉｇｈを確認した検査の実施年月日（キイトルーダ点滴静注）；（元号）ｙｙ“年”ｍｍ“月”ｄｄ“日”</t>
    <rPh sb="13" eb="15">
      <t>ケンサ</t>
    </rPh>
    <rPh sb="16" eb="18">
      <t>ジッシ</t>
    </rPh>
    <rPh sb="18" eb="21">
      <t>ネンガッピ</t>
    </rPh>
    <phoneticPr fontId="2"/>
  </si>
  <si>
    <t>キムリア点滴静注</t>
    <phoneticPr fontId="3"/>
  </si>
  <si>
    <t xml:space="preserve">
投与開始に当たっては、次に掲げる施設のうち、該当するものを記載すること。（「施設要件ア」又は「施設要件イ」と記載）
　ア　日本造血細胞移植学会が定める移植施設認定基準の全ての項目を満たす診療科（認定カテゴリー1）を有する施設
　イ　認定カテゴリー1 に準ずる診療科（認定基準のうち、移植コーディネーターの配置に係る基準以外を満たす診療科）を有する施設</t>
    <phoneticPr fontId="3"/>
  </si>
  <si>
    <t>施設要件ア（キムリア点滴静注）</t>
    <rPh sb="0" eb="2">
      <t>シセツ</t>
    </rPh>
    <rPh sb="2" eb="4">
      <t>ヨウケン</t>
    </rPh>
    <rPh sb="10" eb="14">
      <t>テンテキジョウチュウ</t>
    </rPh>
    <phoneticPr fontId="3"/>
  </si>
  <si>
    <t>施設要件イ（キムリア点滴静注）</t>
    <phoneticPr fontId="3"/>
  </si>
  <si>
    <t>再発又は難治性のCD19陽性のB細胞性急性リンパ芽球性白血病本製品の効能、効果又は性能に関連する使用上の注意において「CD19抗原が陽性であることが確認された患者に使用すること」と記載されているため、CD19抗原が陽性であることを確認した検査の実施年月日について記載すること。</t>
    <phoneticPr fontId="3"/>
  </si>
  <si>
    <t>ＣＤ１９抗原が陽性であることを確認した検査の実施年月日（キムリア点滴静注）；（元号）yy"年"mm"月"dd"日"</t>
    <phoneticPr fontId="3"/>
  </si>
  <si>
    <t>クリースビータ皮下注１０ｍｇ
クリースビータ皮下注２０ｍｇ
クリースビータ皮下注３０ｍｇ</t>
    <phoneticPr fontId="3"/>
  </si>
  <si>
    <t xml:space="preserve">本剤の効能又は効果は「FGF23関連低リン血症性くる病・骨軟化症」であり、FGF23の過剰産生により血清リン濃度が低下している患者が対象であることから、FGF23の過剰を確認した検査の実施年月日を記載すること。
なお、当該検査を実施した月のみ実施年月日を記載すること。ただし、本剤の初回投与に当たっては必ず実施年月日を記載すること。
</t>
    <phoneticPr fontId="3"/>
  </si>
  <si>
    <t>ＦＧＦ２３の過剰を確認した検査の実施年月日（クリースビータ皮下注１０ｍｇ等）；（元号）yy"年"mm"月"dd"日"</t>
    <rPh sb="13" eb="15">
      <t>ケンサ</t>
    </rPh>
    <rPh sb="16" eb="18">
      <t>ジッシ</t>
    </rPh>
    <rPh sb="18" eb="20">
      <t>ネンゲツ</t>
    </rPh>
    <rPh sb="36" eb="37">
      <t>トウ</t>
    </rPh>
    <phoneticPr fontId="7"/>
  </si>
  <si>
    <t>ＦＧＦ２３の過剰を確認した検査の実施年月日（初回投与）（クリースビータ皮下注１０ｍｇ等）；（元号）yy"年"mm"月"dd"日"</t>
    <rPh sb="22" eb="24">
      <t>ショカイ</t>
    </rPh>
    <rPh sb="24" eb="26">
      <t>トウヨ</t>
    </rPh>
    <phoneticPr fontId="3"/>
  </si>
  <si>
    <t>コラテジェン筋注用４ｍｇ</t>
    <phoneticPr fontId="3"/>
  </si>
  <si>
    <t>本品の効能、効果又は性能において、「標準的な薬物治療の効果が不十分で血行再建術の施行が困難な慢性動脈閉塞症」とされていることから、本品の投与が適切と判断される患者であって、かつ閉塞性動脈硬化症の患者は以下のすべての要件を満たした場合、バージャー病の患者は以下の①～③の要件を満たした場合に限り算定できるものであること。なお、病態によって④の指標の測定が困難な閉塞性動脈硬化症患者においては、虚血に基づく潰瘍であると判断した血行動態指標（足趾血圧、足趾上腕血圧比（TBI）等）の測定値を記載すること。
　①　血管造影、コンピュータ断層血管造影（CTA）又は磁気共鳴血管撮影（MRA）により投与対象肢の浅大腿動脈、膝窩動脈又は膝窩下の動脈に閉塞又は狭窄部位が認められ、かつ潰瘍を有していること。
　②　投与対象肢の血行再建術（血管内治療を含む）の適応が困難であること。
　③　既存の内科的治療や処置による対象肢の症状の改善が認められないこと。
　④　対象肢の血行動態の指標が、以下の条件をいずれも満たすこと。
　　ア　安静時上腕・足関節血圧比（ABPI）が0.6以下であること
　　イ　足関節血圧が70mmHg未満であること</t>
    <phoneticPr fontId="3"/>
  </si>
  <si>
    <t>虚血に基づく潰瘍であると判断した血行動態指標（足趾血圧、足趾上腕血圧比（ＴＢＩ）等）の測定値（コラテジェン筋注用４ｍｇ）；******</t>
    <phoneticPr fontId="3"/>
  </si>
  <si>
    <t>ザーコリカプセル２００ｍｇ
ザーコリカプセル２５０ｍｇ</t>
    <phoneticPr fontId="3"/>
  </si>
  <si>
    <t>本製剤の効能・効果に関連する使用上の注意において、「十分な経験を有する病理医又は検査施設における検査により、ALK融合遺伝子陽性又はROS1融合遺伝子陽性が確認された患者に投与すること。」とされているので、ALK 融合遺伝子陽性又はROS1融合遺伝子陽性を確認した検査の実施年月日を記載すること。
なお、当該検査を実施した月のみ実施年月日を記載すること。ただし、本剤の初回投与に当たっては、必ず実施年月日を記載すること。</t>
    <rPh sb="141" eb="143">
      <t>キサイ</t>
    </rPh>
    <phoneticPr fontId="3"/>
  </si>
  <si>
    <t>ＡＬＫ融合遺伝子陽性を確認した検査の実施年月日（ザーコリカプセル２００ｍｇ等）；（元号）yy"年"mm"月"dd"日"</t>
    <rPh sb="11" eb="13">
      <t>カクニン</t>
    </rPh>
    <rPh sb="15" eb="17">
      <t>ケンサ</t>
    </rPh>
    <rPh sb="18" eb="20">
      <t>ジッシ</t>
    </rPh>
    <rPh sb="20" eb="22">
      <t>ネンゲツ</t>
    </rPh>
    <rPh sb="37" eb="38">
      <t>トウ</t>
    </rPh>
    <phoneticPr fontId="7"/>
  </si>
  <si>
    <t>ＡＬＫ融合遺伝子陽性を確認した検査の実施年月日（初回投与）（ザーコリカプセル２００ｍｇ等）；（元号）yy"年"mm"月"dd"日"</t>
    <rPh sb="24" eb="26">
      <t>ショカイ</t>
    </rPh>
    <rPh sb="26" eb="28">
      <t>トウヨ</t>
    </rPh>
    <phoneticPr fontId="3"/>
  </si>
  <si>
    <t>ＲＯＳ１融合遺伝子陽性を確認した検査の実施年月日（ザーコリカプセル２００ｍｇ等）；（元号）yy"年"mm"月"dd"日"</t>
    <rPh sb="12" eb="14">
      <t>カクニン</t>
    </rPh>
    <rPh sb="16" eb="18">
      <t>ケンサ</t>
    </rPh>
    <rPh sb="19" eb="21">
      <t>ジッシ</t>
    </rPh>
    <rPh sb="21" eb="23">
      <t>ネンゲツ</t>
    </rPh>
    <rPh sb="38" eb="39">
      <t>トウ</t>
    </rPh>
    <phoneticPr fontId="7"/>
  </si>
  <si>
    <t>ＲＯＳ１融合遺伝子陽性を確認した検査の実施年月日（初回投与）（ザーコリカプセル２００ｍｇ等）；（元号）yy"年"mm"月"dd"日"</t>
    <rPh sb="25" eb="27">
      <t>ショカイ</t>
    </rPh>
    <rPh sb="27" eb="29">
      <t>トウヨ</t>
    </rPh>
    <phoneticPr fontId="3"/>
  </si>
  <si>
    <t>サイバインコ錠５０ｍｇ
サイバインコ錠１００ｍｇ
サイバインコ錠２００ｍｇ</t>
    <phoneticPr fontId="3"/>
  </si>
  <si>
    <t>本製剤の投与開始に当たっては、次の事項を記載すること。なお、本製剤の継続投与に当たっては、投与開始時の情報を記載すること。
　１　次に掲げる医師の要件のうち、本製剤に関する治療の責任者として配置されている者が該当する もの （「医師要件ア」から「医師要件ウ」までのうち該当するものを記載
　　ア　成人アトピー性皮膚炎患者又は小児アトピー性皮膚炎患者に投与する場合であって、医師免許取得後２年の初期研修を修了した後に、５年以上の皮膚科診療の臨床研修を行っていること。
　　イ　成人アトピー性皮膚炎患者に投与する場合であって、医師免許取得後２年の初期研修を修了した後に、６年以上の臨床経験を有し、そのうち３年以上はアトピー性皮膚炎を含むアレルギー診療の臨床研修を行っていること。
　　ウ　小児アトピー性皮膚炎患者に投与する場合であって、医師免許取得後２年の初期研修を修了した後に、３年以上の小児科診療の臨床研修及び３年以上のアトピー性皮膚炎を含むアレルギー診療の臨床研修を含む６年以上の臨床経験を有していること。
　２　本製剤投与前の抗炎症外用薬による治療の状況（「前治療要件ア」又は「前治療要件イ」と記載）
　　ア　12歳以上の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12歳以上の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IGAスコア
　　イ　全身又は頭頸部のEASIスコア
　　ウ　体表面積に占めるアトピー性皮膚炎病変の割合（％）</t>
    <phoneticPr fontId="3"/>
  </si>
  <si>
    <t>医師要件ア（サイバインコ錠５０ｍｇ等）</t>
    <rPh sb="0" eb="2">
      <t>イシ</t>
    </rPh>
    <rPh sb="2" eb="4">
      <t>ヨウケン</t>
    </rPh>
    <rPh sb="17" eb="18">
      <t>トウ</t>
    </rPh>
    <phoneticPr fontId="3"/>
  </si>
  <si>
    <t>医師要件イ（サイバインコ錠５０ｍｇ等）</t>
    <rPh sb="0" eb="2">
      <t>イシ</t>
    </rPh>
    <rPh sb="2" eb="4">
      <t>ヨウケン</t>
    </rPh>
    <rPh sb="17" eb="18">
      <t>トウ</t>
    </rPh>
    <phoneticPr fontId="3"/>
  </si>
  <si>
    <t>医師要件ウ（サイバインコ錠５０ｍｇ等）</t>
    <rPh sb="0" eb="2">
      <t>イシ</t>
    </rPh>
    <rPh sb="2" eb="4">
      <t>ヨウケン</t>
    </rPh>
    <rPh sb="17" eb="18">
      <t>トウ</t>
    </rPh>
    <phoneticPr fontId="3"/>
  </si>
  <si>
    <t>前治療要件ア（サイバインコ錠５０ｍｇ等）</t>
    <rPh sb="0" eb="1">
      <t>マエ</t>
    </rPh>
    <rPh sb="1" eb="3">
      <t>チリョウ</t>
    </rPh>
    <rPh sb="3" eb="5">
      <t>ヨウケン</t>
    </rPh>
    <rPh sb="18" eb="19">
      <t>トウ</t>
    </rPh>
    <phoneticPr fontId="3"/>
  </si>
  <si>
    <t>前治療要件イ（サイバインコ錠５０ｍｇ等）</t>
    <rPh sb="0" eb="1">
      <t>マエ</t>
    </rPh>
    <rPh sb="1" eb="3">
      <t>チリョウ</t>
    </rPh>
    <rPh sb="3" eb="5">
      <t>ヨウケン</t>
    </rPh>
    <rPh sb="18" eb="19">
      <t>トウ</t>
    </rPh>
    <phoneticPr fontId="3"/>
  </si>
  <si>
    <t>ＩＧＡスコア（サイバインコ錠５０ｍｇ等）；******</t>
    <rPh sb="18" eb="19">
      <t>トウ</t>
    </rPh>
    <phoneticPr fontId="3"/>
  </si>
  <si>
    <t>全身のＥＡＳＩスコア（サイバインコ錠５０ｍｇ等）；******</t>
    <rPh sb="0" eb="2">
      <t>ゼンシン</t>
    </rPh>
    <rPh sb="22" eb="23">
      <t>トウ</t>
    </rPh>
    <phoneticPr fontId="3"/>
  </si>
  <si>
    <t>頭頸部のＥＡＳＩスコア（サイバインコ錠５０ｍｇ等）；******</t>
    <rPh sb="23" eb="24">
      <t>トウ</t>
    </rPh>
    <phoneticPr fontId="3"/>
  </si>
  <si>
    <t>体表面積に占めるアトピー性皮膚炎病変の割合（％）（サイバインコ錠５０ｍｇ等）；******</t>
    <rPh sb="36" eb="37">
      <t>トウ</t>
    </rPh>
    <phoneticPr fontId="3"/>
  </si>
  <si>
    <t>サイラムザ点滴静注液１００ｍｇ
サイラムザ点滴静注液５００ｍｇ</t>
    <phoneticPr fontId="3"/>
  </si>
  <si>
    <t xml:space="preserve">
本製剤をがん化学療法後に増悪した血清AFP値が400ng/mL以上の切除不能な肝細胞癌に用いる場合は、効能・効果に関連する使用上の注意において、「本剤の使用にあたっては、初回投与時の血清AFP値に基づき、適応患者の選択を行うこと。」とされているので、本製剤の投与開始に当たっては、AFPの検査値及び当該検査の実施年月日を記載すること。</t>
    <rPh sb="161" eb="163">
      <t>キサイ</t>
    </rPh>
    <phoneticPr fontId="3"/>
  </si>
  <si>
    <t>ＡＦＰの検査値（サイラムザ点滴静注液１００ｍｇ等）；******</t>
    <rPh sb="6" eb="7">
      <t>チ</t>
    </rPh>
    <phoneticPr fontId="3"/>
  </si>
  <si>
    <t>ＡＦＰ検査の実施年月日（サイラムザ点滴静注液１００ｍｇ等）；（元号）yy"年"mm"月"dd"日"</t>
    <phoneticPr fontId="3"/>
  </si>
  <si>
    <t>ザルティア錠２．５ｍｇ
ザルティア錠５ｍｇ
タダラフィル錠２．５ｍｇＺＡ「サワイ」
タダラフィル錠２．５ｍｇＺＡ「フソー」
タダラフィル錠２．５ｍｇＺＡ「日医工」
タダラフィル錠２．５ｍｇＺＡ「ニプロ」
タダラフィル錠２．５ｍｇＺＡ「あすか」
タダラフィル錠２．５ｍｇＺＡ「杏林」
タダラフィル錠２．５ｍｇＺＡ「サンド」
タダラフィル錠２．５ｍｇＺＡ「ＪＧ」
タダラフィルＯＤ錠２．５ｍｇＺＡ「トーワ」
タダラフィル錠５ｍｇＺＡ「サワイ」
タダラフィル錠５ｍｇＺＡ「フソー」
タダラフィル錠５ｍｇＺＡ「日医工」
タダラフィル錠５ｍｇＺＡ「ニプロ」
タダラフィル錠５ｍｇＺＡ「あすか」
タダラフィル錠５ｍｇＺＡ「杏林」
タダラフィル錠５ｍｇＺＡ「サンド」
タダラフィル錠５ｍｇＺＡ「ＪＧ」
タダラフィルＯＤ錠５ｍｇＺＡ「トーワ」
タダラフィル錠2.5mgZA「シオエ」
タダラフィル錠5mgZA「シオエ」</t>
    <phoneticPr fontId="3"/>
  </si>
  <si>
    <t>本製剤の効能・効果に関連する使用上の注意において「本剤の適用にあたっては、前立腺肥大症の診断・診療に関する国内外のガイドライン等の最新の情報を参考に、適切な検査により診断を確定すること」とされており、適切な検査により前立腺肥大症と診断された場合に限り算定できること。また、尿流測定検査、残尿検査、前立腺超音波検査等の診断に用いた主な検査について、実施年月日を記載すること。
　なお、当該検査を実施した月のみ実施年月日を記載すること。ただし、本剤の初回投与に当たっては、必ず実施年月日を記載すること。</t>
    <rPh sb="179" eb="181">
      <t>キサイ</t>
    </rPh>
    <phoneticPr fontId="7"/>
  </si>
  <si>
    <t>診断に用いた主な検査の実施年月日（ザルティア錠２．５ｍｇ等）；（元号）yy"年"mm"月"dd"日"</t>
    <rPh sb="0" eb="2">
      <t>シンダン</t>
    </rPh>
    <rPh sb="3" eb="4">
      <t>モチ</t>
    </rPh>
    <rPh sb="6" eb="7">
      <t>オモ</t>
    </rPh>
    <rPh sb="8" eb="10">
      <t>ケンサ</t>
    </rPh>
    <rPh sb="11" eb="13">
      <t>ジッシ</t>
    </rPh>
    <rPh sb="13" eb="15">
      <t>ネンゲツ</t>
    </rPh>
    <rPh sb="22" eb="23">
      <t>ジョウ</t>
    </rPh>
    <rPh sb="28" eb="29">
      <t>トウ</t>
    </rPh>
    <phoneticPr fontId="7"/>
  </si>
  <si>
    <t>診断に用いた主な検査の実施年月日（初回投与）（ザルティア錠２．５ｍｇ等）；（元号）yy"年"mm"月"dd"日"</t>
    <rPh sb="17" eb="19">
      <t>ショカイ</t>
    </rPh>
    <rPh sb="19" eb="21">
      <t>トウヨ</t>
    </rPh>
    <rPh sb="28" eb="29">
      <t>ジョウ</t>
    </rPh>
    <phoneticPr fontId="3"/>
  </si>
  <si>
    <t>診断に用いた主な検査の実施年月日（タダラフィル錠２．５ｍｇ等）；（元号）yy"年"mm"月"dd"日"</t>
    <rPh sb="0" eb="2">
      <t>シンダン</t>
    </rPh>
    <rPh sb="3" eb="4">
      <t>モチ</t>
    </rPh>
    <rPh sb="6" eb="7">
      <t>オモ</t>
    </rPh>
    <rPh sb="8" eb="10">
      <t>ケンサ</t>
    </rPh>
    <rPh sb="11" eb="13">
      <t>ジッシ</t>
    </rPh>
    <rPh sb="13" eb="15">
      <t>ネンゲツ</t>
    </rPh>
    <rPh sb="23" eb="24">
      <t>ジョウ</t>
    </rPh>
    <rPh sb="29" eb="30">
      <t>トウ</t>
    </rPh>
    <phoneticPr fontId="7"/>
  </si>
  <si>
    <t>診断に用いた主な検査の実施年月日（初回投与）（タダラフィル錠２．５ｍｇ等）；（元号）yy"年"mm"月"dd"日"</t>
    <rPh sb="17" eb="19">
      <t>ショカイ</t>
    </rPh>
    <rPh sb="19" eb="21">
      <t>トウヨ</t>
    </rPh>
    <rPh sb="29" eb="30">
      <t>ジョウ</t>
    </rPh>
    <phoneticPr fontId="3"/>
  </si>
  <si>
    <t>ジーンプラバ点滴静注６２５ｍｇ</t>
    <phoneticPr fontId="3"/>
  </si>
  <si>
    <t>本製剤の使用に当たっては、重症化又は再発のリスクが高いクロストリジウム・ディフィシル感染症を対象とすること。本製剤の使用に当たっては、次のアからオまでのうち該当するものを記載し、オを選択する場合には、重症化又は再発のリスクが高いと判断した理由を記載すること。なお、65歳以上であること、又は過去２回以下の既往歴があることのみでは重症化又は再発のリスクが高いとは認められない。
　ア　免疫不全状態
　イ　重症のクロストリジウム・ディフィシル感染症
　ウ　強毒株（リボタイプ027、078又は244）への感染
　エ　過去３回以上の既往歴
　オ　その他の理由により重症化又は再発のリスクが高いと判断できる場合</t>
    <phoneticPr fontId="3"/>
  </si>
  <si>
    <t>ア　免疫不全状態（ジーンプラバ点滴静注６２５ｍｇ）</t>
    <phoneticPr fontId="3"/>
  </si>
  <si>
    <t>イ　重症のクロストリジウム・ディフィシル感染症（ジーンプラバ点滴静注６２５ｍｇ）</t>
    <phoneticPr fontId="3"/>
  </si>
  <si>
    <t>ウ　強毒株（リボタイプ０２７、０７８又は２４４）への感染（ジーンプラバ点滴静注６２５ｍｇ）</t>
    <phoneticPr fontId="3"/>
  </si>
  <si>
    <t>エ　過去３回以上の既往歴（ジーンプラバ点滴静注６２５ｍｇ）</t>
    <phoneticPr fontId="3"/>
  </si>
  <si>
    <t>オ　その他の理由により重症化又は再発のリスクが高いと判断できる場合（ジーンプラバ点滴静注６２５ｍｇ）</t>
    <phoneticPr fontId="3"/>
  </si>
  <si>
    <t>オの場合、重症化又は再発のリスクが高いと判断した理由（ジーンプラバ点滴静注６２５ｍｇ）；******</t>
    <rPh sb="2" eb="4">
      <t>バアイ</t>
    </rPh>
    <phoneticPr fontId="3"/>
  </si>
  <si>
    <t>ジカディア錠１５０ｍｇ</t>
    <phoneticPr fontId="3"/>
  </si>
  <si>
    <t>本製剤の効能・効果に関連する使用上の注意において、「十分な経験を有する病理医又は検査施設における検査により、ALK 融合遺伝子陽性が確認された患者に投与すること。」とされているので、ALK 融合遺伝子陽性を確認した検査の実施年月日を記載すること。</t>
    <phoneticPr fontId="3"/>
  </si>
  <si>
    <t>ALK 融合遺伝子陽性を確認した検査の実施年月日（ジカディア錠１５０ｍｇ）；（元号）yy"年"mm"月"dd"日"</t>
    <phoneticPr fontId="3"/>
  </si>
  <si>
    <t>ジャクスタピッドカプセル５ｍｇ
ジャクスタピッドカプセル１０ｍｇ
ジャクスタピッドカプセル２０ｍｇ</t>
    <phoneticPr fontId="3"/>
  </si>
  <si>
    <t>ホモ接合体家族性高コレステロール血症</t>
    <phoneticPr fontId="7"/>
  </si>
  <si>
    <t>本製剤の効能・効果は「ホモ接合体家族性高コレステロール血症」であることから、次のいずれかを記載すること。
　①　本疾患に係る特定医療費（指定難病）医療受給者証の交付を受けていること。
　②　本疾患の診断根拠（遺伝子解析、コレステロール値、重度の高コレステロール血症の徴候等）</t>
    <phoneticPr fontId="3"/>
  </si>
  <si>
    <t>本疾患に係る特定医療費（指定難病）医療受給者証の交付を受けている（ジャクスタピッドカプセル５ｍｇ等）</t>
    <rPh sb="48" eb="49">
      <t>トウ</t>
    </rPh>
    <phoneticPr fontId="3"/>
  </si>
  <si>
    <t>診断根拠（遺伝子解析、コレステロール値、重度の高コレステロール血症の徴候等）（ジャクスタピッドカプセル５ｍｇ等）；******</t>
    <rPh sb="54" eb="55">
      <t>トウ</t>
    </rPh>
    <phoneticPr fontId="3"/>
  </si>
  <si>
    <t>ジャディアンス錠10 mg</t>
    <phoneticPr fontId="3"/>
  </si>
  <si>
    <t>慢性心不全</t>
    <phoneticPr fontId="7"/>
  </si>
  <si>
    <t>効能又は効果において、「ただし、慢性心不全の標準的な治療を受けている患者に限る。」とされているので、使用に当たっては十分留意すること。また、効能又は効果に関連する注意において、 「左室駆出率が保たれた慢性心不全における本剤の有効性及び安全性は確立していないため、左室駆出率の低下した慢性心不全患者に投与すること。」 とされているので、投与開始に当たっては、左室駆出率の計測年月日及び左室駆出率の値を記載すること。なお、他の医療機関で左室駆出率を測定した場合には、当該測定結果及び医療機関名を記載することで差し支えない。</t>
    <phoneticPr fontId="3"/>
  </si>
  <si>
    <t>左室駆出率の計測年月日（ジャディアンス錠１０ｍｇ）；（元号）yy"年"mm"月"dd"日"</t>
    <rPh sb="0" eb="2">
      <t>サシツ</t>
    </rPh>
    <rPh sb="2" eb="5">
      <t>クシュツリツ</t>
    </rPh>
    <rPh sb="6" eb="8">
      <t>ケイソク</t>
    </rPh>
    <rPh sb="8" eb="11">
      <t>ネンガッピ</t>
    </rPh>
    <phoneticPr fontId="3"/>
  </si>
  <si>
    <t>左室駆出率の値（ジャディアンス錠１０ｍｇ）；******</t>
    <rPh sb="0" eb="2">
      <t>サシツ</t>
    </rPh>
    <rPh sb="2" eb="5">
      <t>クシュツリツ</t>
    </rPh>
    <rPh sb="6" eb="7">
      <t>アタイ</t>
    </rPh>
    <phoneticPr fontId="3"/>
  </si>
  <si>
    <t>左室駆出率を測定した医療機関名（他の医療機関で測定した場合）（ジャディアンス錠１０ｍｇ）；******</t>
    <rPh sb="0" eb="2">
      <t>サシツ</t>
    </rPh>
    <rPh sb="2" eb="5">
      <t>クシュツリツ</t>
    </rPh>
    <rPh sb="6" eb="8">
      <t>ソクテイ</t>
    </rPh>
    <rPh sb="10" eb="12">
      <t>イリョウ</t>
    </rPh>
    <rPh sb="12" eb="14">
      <t>キカン</t>
    </rPh>
    <rPh sb="14" eb="15">
      <t>メイ</t>
    </rPh>
    <rPh sb="16" eb="17">
      <t>タ</t>
    </rPh>
    <rPh sb="18" eb="20">
      <t>イリョウ</t>
    </rPh>
    <rPh sb="20" eb="22">
      <t>キカン</t>
    </rPh>
    <rPh sb="23" eb="25">
      <t>ソクテイ</t>
    </rPh>
    <rPh sb="27" eb="29">
      <t>バアイ</t>
    </rPh>
    <phoneticPr fontId="3"/>
  </si>
  <si>
    <t>シンポニー皮下注５０ｍｇシリンジ</t>
    <phoneticPr fontId="3"/>
  </si>
  <si>
    <t>潰瘍性大腸炎</t>
    <phoneticPr fontId="7"/>
  </si>
  <si>
    <t>次の事項を記載すること。
　ア　他の薬物療法として使用していた薬剤の品名及び使用期間
　イ　本製剤の投与が必要と判断した理由</t>
    <phoneticPr fontId="3"/>
  </si>
  <si>
    <t>他の薬物療法として使用していた薬剤の品名（シンポニー皮下注５０ｍｇシリンジ）；******</t>
    <phoneticPr fontId="3"/>
  </si>
  <si>
    <t>他の薬物療法として使用していた薬剤の使用期間（シンポニー皮下注５０ｍｇシリンジ）；******</t>
    <rPh sb="18" eb="20">
      <t>シヨウ</t>
    </rPh>
    <rPh sb="20" eb="22">
      <t>キカン</t>
    </rPh>
    <phoneticPr fontId="3"/>
  </si>
  <si>
    <t>投与が必要と判断した理由（シンポニー皮下注５０ｍｇシリンジ）；******</t>
    <phoneticPr fontId="3"/>
  </si>
  <si>
    <t>シンポニー皮下注５０ｍｇオートインジェクター</t>
    <phoneticPr fontId="3"/>
  </si>
  <si>
    <t>他の薬物療法として使用していた薬剤の品名（シンポニー皮下注５０ｍｇオートインジェクター）；******</t>
    <phoneticPr fontId="3"/>
  </si>
  <si>
    <t>他の薬物療法として使用していた薬剤の使用期間（シンポニー皮下注５０ｍｇオートインジェクター）；******</t>
    <rPh sb="18" eb="20">
      <t>シヨウ</t>
    </rPh>
    <rPh sb="20" eb="22">
      <t>キカン</t>
    </rPh>
    <phoneticPr fontId="3"/>
  </si>
  <si>
    <t>投与が必要と判断した理由（シンポニー皮下注５０ｍｇオートインジェクター）；******</t>
    <phoneticPr fontId="3"/>
  </si>
  <si>
    <t>ステボロニン点滴静注バッグ９０００ｍｇ／３００ｍＬ</t>
    <phoneticPr fontId="3"/>
  </si>
  <si>
    <t>本製剤の効能又は効果に関連する注意に、「化学放射線療法等の標準的な治療が可能な場合にはこれらの治療を優先すること。」と記載されているので、本剤の投与が必要と判断した理由を記載すること。</t>
    <phoneticPr fontId="3"/>
  </si>
  <si>
    <t>投与が必要と判断した理由（ステボロニン点滴静注バッグ９０００ｍｇ／３００ｍＬ）；******</t>
    <phoneticPr fontId="3"/>
  </si>
  <si>
    <t>ステミラック注</t>
    <phoneticPr fontId="3"/>
  </si>
  <si>
    <t>本製品の投与開始に当たっては、次の事項を記載すること。
　①　次に掲げる医師の要件のうち、本製剤に関する治療の責任者として配置されている者が該当するもの（「医師要件ア」又は「医師要件イ」と記載）
　　ア　医師免許取得後、脊髄領域を含む整形外科に関する10年以上の修練を行い、脊髄損傷に関する十分な臨床経験（計30件以上）を有し、AIS評価が適切に行えること。
　　イ　医師免許取得後、脊髄領域を含む脳神経外科に関する10年以上の修練を行い、脊髄損傷に関する十分な臨床経験（計30件以上）を有し、AIS評価が適切に行えること。
　②　本製品の製造原料として最初に末梢血の採血を行う時点及び本製品を投与する直前の時点におけるAIS
　　　 なお、供給当初においては、AISがAの患者を中心とした投与が適切であるとされていることから、供給可能量も踏まえAの患者を優先して対応すること。</t>
    <phoneticPr fontId="3"/>
  </si>
  <si>
    <t>医師要件ア（ステミラック注）</t>
    <rPh sb="0" eb="2">
      <t>イシ</t>
    </rPh>
    <rPh sb="2" eb="4">
      <t>ヨウケン</t>
    </rPh>
    <phoneticPr fontId="3"/>
  </si>
  <si>
    <t>医師要件イ（ステミラック注）</t>
    <phoneticPr fontId="3"/>
  </si>
  <si>
    <t>製造原料として最初に末梢血の採血を行う時点におけるＡＩＳ（ステミラック注）；******</t>
    <phoneticPr fontId="3"/>
  </si>
  <si>
    <t>本製品を投与する直前の時点におけるＡＩＳ（ステミラック注）；******</t>
    <phoneticPr fontId="3"/>
  </si>
  <si>
    <t>スピンラザ髄注１２ｍｇ</t>
    <phoneticPr fontId="3"/>
  </si>
  <si>
    <t>ＳＭＮ１遺伝子の欠失又は変異を有し、ＳＭＮ２遺伝子のコピー数が１以上であることを確認した遺伝子検査の実施年月日（スピンラザ髄注１２ｍｇ）；（元号）yy"年"mm"月"dd"日"</t>
    <rPh sb="4" eb="7">
      <t>イデンシ</t>
    </rPh>
    <rPh sb="8" eb="10">
      <t>ケッシツ</t>
    </rPh>
    <rPh sb="10" eb="11">
      <t>マタ</t>
    </rPh>
    <rPh sb="12" eb="14">
      <t>ヘンイ</t>
    </rPh>
    <rPh sb="15" eb="16">
      <t>ユウ</t>
    </rPh>
    <rPh sb="22" eb="25">
      <t>イデンシ</t>
    </rPh>
    <rPh sb="29" eb="30">
      <t>スウ</t>
    </rPh>
    <rPh sb="32" eb="34">
      <t>イジョウ</t>
    </rPh>
    <rPh sb="40" eb="42">
      <t>カクニン</t>
    </rPh>
    <rPh sb="44" eb="47">
      <t>イデンシ</t>
    </rPh>
    <rPh sb="47" eb="49">
      <t>ケンサ</t>
    </rPh>
    <rPh sb="50" eb="52">
      <t>ジッシ</t>
    </rPh>
    <rPh sb="52" eb="54">
      <t>ネンゲツ</t>
    </rPh>
    <phoneticPr fontId="7"/>
  </si>
  <si>
    <t>ＳＭＮ１遺伝子の欠失又は変異を有し、ＳＭＮ２遺伝子のコピー数が１以上であることを確認した遺伝子検査の実施年月日（初回投与）（スピンラザ髄注１２ｍｇ）；（元号）yy"年"mm"月"dd"日"</t>
    <rPh sb="56" eb="58">
      <t>ショカイ</t>
    </rPh>
    <rPh sb="58" eb="60">
      <t>トウヨ</t>
    </rPh>
    <phoneticPr fontId="3"/>
  </si>
  <si>
    <t>オナセムノゲン　アベパルボベクの投与後に本製剤の投与が必要な理由（スピンラザ髄注１２ｍｇ）；******</t>
    <rPh sb="20" eb="21">
      <t>ホン</t>
    </rPh>
    <rPh sb="21" eb="23">
      <t>セイザイ</t>
    </rPh>
    <rPh sb="24" eb="26">
      <t>トウヨ</t>
    </rPh>
    <rPh sb="27" eb="29">
      <t>ヒツヨウ</t>
    </rPh>
    <rPh sb="30" eb="32">
      <t>リユウ</t>
    </rPh>
    <phoneticPr fontId="3"/>
  </si>
  <si>
    <t>ゼジューラカプセル１００ｍｇ</t>
    <phoneticPr fontId="3"/>
  </si>
  <si>
    <t>本製剤を「白金系抗悪性腫瘍剤感受性の相同組換え修復欠損を有する再発卵巣癌」に用いる場合は、効能又は効果に関連する使用上の注意において、「３つ以上の化学療法歴のある患者を対象とすること。」及び「承認された体外診断用医薬品又は医療機器を用いた検査により、相同組換え修復欠損を有することが確認された患者に投与すること。」とされているので、過去に実施した化学療法歴及び相同組換え修復欠損を有することを確認した検査の実施年月日を記載すること。
なお、検査実施年月日は、当該検査を実施した月のみ記載すること。ただし、本剤の初回投与に当たっては、必ず実施年月日を記載すること。</t>
    <rPh sb="209" eb="211">
      <t>キサイ</t>
    </rPh>
    <phoneticPr fontId="3"/>
  </si>
  <si>
    <t>過去に実施した化学療法歴（ゼジューラカプセル１００ｍｇ）；******</t>
    <rPh sb="0" eb="2">
      <t>カコ</t>
    </rPh>
    <rPh sb="3" eb="5">
      <t>ジッシ</t>
    </rPh>
    <rPh sb="7" eb="9">
      <t>カガク</t>
    </rPh>
    <rPh sb="9" eb="11">
      <t>リョウホウ</t>
    </rPh>
    <rPh sb="11" eb="12">
      <t>レキ</t>
    </rPh>
    <phoneticPr fontId="7"/>
  </si>
  <si>
    <t>相同組換え修復欠損を有することを確認した検査の実施年月日（ゼジューラカプセル１００ｍｇ）；（元号）yy"年"mm"月"dd"日"</t>
    <rPh sb="0" eb="2">
      <t>ソウドウ</t>
    </rPh>
    <rPh sb="2" eb="4">
      <t>クミカ</t>
    </rPh>
    <rPh sb="5" eb="7">
      <t>シュウフク</t>
    </rPh>
    <rPh sb="7" eb="9">
      <t>ケッソン</t>
    </rPh>
    <rPh sb="10" eb="11">
      <t>ユウ</t>
    </rPh>
    <rPh sb="16" eb="18">
      <t>カクニン</t>
    </rPh>
    <rPh sb="20" eb="22">
      <t>ケンサ</t>
    </rPh>
    <rPh sb="23" eb="25">
      <t>ジッシ</t>
    </rPh>
    <rPh sb="25" eb="27">
      <t>ネンゲツ</t>
    </rPh>
    <phoneticPr fontId="7"/>
  </si>
  <si>
    <t>相同組換え修復欠損を有することを確認した検査の実施年月日（初回投与）（ゼジューラカプセル１００ｍｇ）；（元号）yy"年"mm"月"dd"日"</t>
    <rPh sb="29" eb="31">
      <t>ショカイ</t>
    </rPh>
    <rPh sb="31" eb="33">
      <t>トウヨ</t>
    </rPh>
    <phoneticPr fontId="3"/>
  </si>
  <si>
    <t>ゼフィックス錠１００</t>
    <phoneticPr fontId="3"/>
  </si>
  <si>
    <t>本製剤の使用に当たっては、B型肝炎ウイルスの増殖を伴う肝機能の異常の確認が前提であり、HBV-DNA、DNAポリメラーゼ又はHBe抗原によりウイルスの増殖を確認した年月日（検査実施年月日）及びその結果を記載すること。
なお、当該検査を実施した月のみ実施年月日を記載すること。ただし、本剤の初回投与に当たっては、必ず実施年月日を記載すること。</t>
    <phoneticPr fontId="3"/>
  </si>
  <si>
    <t>ＨＢＶ－ＤＮＡ検査結果（ゼフィックス錠１００）；******</t>
    <rPh sb="7" eb="9">
      <t>ケンサ</t>
    </rPh>
    <rPh sb="9" eb="11">
      <t>ケッカ</t>
    </rPh>
    <phoneticPr fontId="3"/>
  </si>
  <si>
    <t>ＤＮＡポリメラーゼ検査結果（ゼフィックス錠１００）；******</t>
    <rPh sb="9" eb="11">
      <t>ケンサ</t>
    </rPh>
    <rPh sb="11" eb="13">
      <t>ケッカ</t>
    </rPh>
    <phoneticPr fontId="3"/>
  </si>
  <si>
    <t>ＨＢｅ抗原検査結果（ゼフィックス錠１００）；******</t>
    <rPh sb="5" eb="7">
      <t>ケンサ</t>
    </rPh>
    <rPh sb="7" eb="9">
      <t>ケッカ</t>
    </rPh>
    <phoneticPr fontId="3"/>
  </si>
  <si>
    <t>ウイルスの増殖を確認した年月日（検査実施年月日）（ゼフィックス錠１００）；（元号）yy"年"mm"月"dd"日"</t>
    <rPh sb="5" eb="7">
      <t>ゾウショク</t>
    </rPh>
    <rPh sb="8" eb="10">
      <t>カクニン</t>
    </rPh>
    <rPh sb="12" eb="15">
      <t>ネンガッピ</t>
    </rPh>
    <phoneticPr fontId="7"/>
  </si>
  <si>
    <t>ウイルスの増殖を確認した年月日（検査実施年月日）（初回投与）（ゼフィックス錠１００）；（元号）yy"年"mm"月"dd"日"</t>
    <rPh sb="25" eb="27">
      <t>ショカイ</t>
    </rPh>
    <rPh sb="27" eb="29">
      <t>トウヨ</t>
    </rPh>
    <phoneticPr fontId="3"/>
  </si>
  <si>
    <t>ゼルボラフ錠２４０ｍｇ</t>
    <phoneticPr fontId="3"/>
  </si>
  <si>
    <t>本製剤の効能・効果に関連する使用上の注意において、「十分な経験を有する病理医又は検査施設における検査により、BRAF遺伝子変異が確認された患者に投与すること。」とされているので、BRAF遺伝子変異を確認した検査の実施年月日を記載すること。
なお、当該検査を実施した月のみ実施年月日を記載すること。ただし、本剤の初回投与に当たっては、必ず実施年月日を記載すること。</t>
    <rPh sb="112" eb="114">
      <t>キサイ</t>
    </rPh>
    <phoneticPr fontId="3"/>
  </si>
  <si>
    <t>ＢＲＡＦ遺伝子変異を確認した検査の実施年月日（ゼルボラフ錠２４０ｍｇ）；（元号）yy"年"mm"月"dd"日"</t>
    <phoneticPr fontId="7"/>
  </si>
  <si>
    <t>ＢＲＡＦ遺伝子変異を確認した検査の実施年月日（初回投与）（ゼルボラフ錠２４０ｍｇ）；（元号）yy"年"mm"月"dd"日"</t>
    <rPh sb="23" eb="25">
      <t>ショカイ</t>
    </rPh>
    <rPh sb="25" eb="27">
      <t>トウヨ</t>
    </rPh>
    <phoneticPr fontId="3"/>
  </si>
  <si>
    <t>ゾスパタ錠４０ｍｇ</t>
    <phoneticPr fontId="3"/>
  </si>
  <si>
    <t>本製剤の効能・効果に関連する使用上の注意において、「十分な経験を有する病理医又は検査施設における検査により、FLT3 遺伝子変異陽性が確認された患者に投与すること。」とされているので、FLT3遺伝子変異陽性を確認した検査の実施年月日を記載すること。
なお、当該検査を実施した月のみ実施年月日を記載すること。ただし、本剤の初回投与に当たっては、必ず実施年月日を記載すること。</t>
    <phoneticPr fontId="3"/>
  </si>
  <si>
    <t>ＦＬＴ３遺伝子変異陽性を確認した検査の実施年月日（ゾスパタ錠４０ｍｇ）；（元号）yy"年"mm"月"dd"日"</t>
    <phoneticPr fontId="7"/>
  </si>
  <si>
    <t>ＦＬＴ３遺伝子変異陽性を確認した検査の実施年月日（初回投与）（ゾスパタ錠４０ｍｇ）；（元号）yy"年"mm"月"dd"日"</t>
    <rPh sb="25" eb="27">
      <t>ショカイ</t>
    </rPh>
    <rPh sb="27" eb="29">
      <t>トウヨ</t>
    </rPh>
    <phoneticPr fontId="3"/>
  </si>
  <si>
    <t>ゾルゲンスマ点滴静注</t>
    <phoneticPr fontId="3"/>
  </si>
  <si>
    <t xml:space="preserve">本品の効能、効果又は性能に関連する使用上の注意に、「SMN1遺伝子の両アレル性の欠失又は変異が確認された患者に投与すること。」「２歳未満の患者に投与すること。」及び「承認された体外診断薬を用いた検査により抗AAV9抗体が陰性であることが確認された患者に投与すること。」とされているので、以下を記載すること。
　・SMN1遺伝子の両アレル性の欠失又は変異を確認した遺伝子検査の実施年月日
　・本品の投与日齢
　・抗AAV9抗体が陰性であることを確認した検査の実施年月日
</t>
    <phoneticPr fontId="3"/>
  </si>
  <si>
    <t>ＳＭＮ１遺伝子の両アレル性の欠失又は変異を確認した遺伝子検査の実施年月日（ゾルゲンスマ点滴静注）；（元号）yy"年"mm"月"dd"日"</t>
    <phoneticPr fontId="3"/>
  </si>
  <si>
    <t>本品の投与日齢（ゾルゲンスマ点滴静注）；******</t>
    <phoneticPr fontId="3"/>
  </si>
  <si>
    <t>抗ＡＡＶ９抗体が陰性であることを確認した検査の実施年月日（ゾルゲンスマ点滴静注）；（元号）yy"年"mm"月"dd"日"</t>
    <phoneticPr fontId="3"/>
  </si>
  <si>
    <t>ゾレア皮下注用７５ｍｇ
ゾレア皮下注用１５０ｍｇ
ゾレア皮下注７５ｍｇシリンジ
ゾレア皮下注１５０ｍｇシリンジ</t>
    <phoneticPr fontId="3"/>
  </si>
  <si>
    <t xml:space="preserve">
（スギ花粉による季節性アレルギー性鼻炎に投与する場合であって、当該スギ花粉シーズン中における本製剤の投与開始の場合）
次の事項を記載すること。
　①　次に掲げる医師が本製剤に関する治療の責任者として配置されている施設（「医師要件ア」から「医師要件エ」までのうち該当するもの）
　　　【成人季節性アレルギー性鼻炎患者に投与する場合】
　　ア　医師免許取得後２年の初期研修を修了した後に、４年以上の耳鼻咽喉科診療の臨床研修を行っていること。
　　イ　医師免許取得後２年の初期研修を修了した後に、４年以上の臨床経験を有し、そのうち３年以上は季節性アレルギー性鼻炎を含むアレルギー診療の臨床研修を行っていること。
　　　【小児季節性アレルギー性鼻炎患者に投与する場合】
　　ウ　医師免許取得後２年の初期研修を修了した後に、４年以上の耳鼻咽喉科診療の臨床研修を行っていること。
　　エ　医師免許取得後２年の初期研修を修了した後に、３年以上の小児科診療の臨床研修かつ３年以上の季節性アレルギー性鼻炎を含むアレルギー診療の臨床研修を含む４年以上の臨床経験を有していること。
　②　投与量の設定に用いた血清中総IgE濃度及び当該検査の実施年月日
　③　患者がスギ花粉による季節性アレルギー性鼻炎であると判断した理由
　④　前スギ花粉シーズンにおける鼻症状及び本製剤の投与時における鼻症状。なお、鼻症状としては、くしゃみ発作の1日回数、擤鼻の1日回数及び鼻閉の状態をそれぞれ記載すること。
　⑤　前スギ花粉シーズンに治療に用いた鼻噴霧用ステロイド及びケミカルメディエーター受容体拮抗薬の成分名及び一日投与量
　⑥　既存治療で効果不十分と判断した理由
　⑦　アレルゲン免疫療法（減感作療法）に関する説明</t>
    <rPh sb="56" eb="58">
      <t>バアイ</t>
    </rPh>
    <phoneticPr fontId="3"/>
  </si>
  <si>
    <t>医師要件ア（ゾレア皮下注用７５ｍｇ等）</t>
    <rPh sb="0" eb="2">
      <t>イシ</t>
    </rPh>
    <rPh sb="2" eb="4">
      <t>ヨウケン</t>
    </rPh>
    <rPh sb="17" eb="18">
      <t>トウ</t>
    </rPh>
    <phoneticPr fontId="3"/>
  </si>
  <si>
    <t>医師要件イ（ゾレア皮下注用７５ｍｇ等）</t>
    <rPh sb="0" eb="2">
      <t>イシ</t>
    </rPh>
    <rPh sb="2" eb="4">
      <t>ヨウケン</t>
    </rPh>
    <rPh sb="17" eb="18">
      <t>トウ</t>
    </rPh>
    <phoneticPr fontId="3"/>
  </si>
  <si>
    <t>医師要件ウ（ゾレア皮下注用７５ｍｇ等）</t>
    <rPh sb="0" eb="2">
      <t>イシ</t>
    </rPh>
    <rPh sb="2" eb="4">
      <t>ヨウケン</t>
    </rPh>
    <rPh sb="17" eb="18">
      <t>トウ</t>
    </rPh>
    <phoneticPr fontId="3"/>
  </si>
  <si>
    <t>医師要件エ（ゾレア皮下注用７５ｍｇ等）</t>
    <rPh sb="0" eb="2">
      <t>イシ</t>
    </rPh>
    <rPh sb="2" eb="4">
      <t>ヨウケン</t>
    </rPh>
    <rPh sb="17" eb="18">
      <t>トウ</t>
    </rPh>
    <phoneticPr fontId="3"/>
  </si>
  <si>
    <t>投与量の設定に用いた血清中総ＩｇＥ濃度（ゾレア皮下注用７５ｍｇ等）；******</t>
    <rPh sb="0" eb="2">
      <t>トウヨ</t>
    </rPh>
    <rPh sb="2" eb="3">
      <t>リョウ</t>
    </rPh>
    <rPh sb="4" eb="6">
      <t>セッテイ</t>
    </rPh>
    <rPh sb="7" eb="8">
      <t>モチ</t>
    </rPh>
    <rPh sb="10" eb="13">
      <t>ケッセイチュウ</t>
    </rPh>
    <rPh sb="13" eb="14">
      <t>ソウ</t>
    </rPh>
    <rPh sb="17" eb="19">
      <t>ノウド</t>
    </rPh>
    <rPh sb="31" eb="32">
      <t>トウ</t>
    </rPh>
    <phoneticPr fontId="3"/>
  </si>
  <si>
    <t>投与量の設定に用いた血清中総ＩｇＥ検査の実施年月日（ゾレア皮下注用７５ｍｇ等）；（元号）yy"年"mm"月"dd"日"</t>
    <rPh sb="0" eb="2">
      <t>トウヨ</t>
    </rPh>
    <rPh sb="2" eb="3">
      <t>リョウ</t>
    </rPh>
    <rPh sb="4" eb="6">
      <t>セッテイ</t>
    </rPh>
    <rPh sb="7" eb="8">
      <t>モチ</t>
    </rPh>
    <rPh sb="10" eb="13">
      <t>ケッセイチュウ</t>
    </rPh>
    <rPh sb="13" eb="14">
      <t>ソウ</t>
    </rPh>
    <rPh sb="17" eb="19">
      <t>ケンサ</t>
    </rPh>
    <rPh sb="20" eb="22">
      <t>ジッシ</t>
    </rPh>
    <rPh sb="22" eb="25">
      <t>ネンガッピ</t>
    </rPh>
    <rPh sb="37" eb="38">
      <t>トウ</t>
    </rPh>
    <phoneticPr fontId="3"/>
  </si>
  <si>
    <t>スギ花粉による季節性アレルギー性鼻炎であると判断した理由（ゾレア皮下注用７５ｍｇ等）；******</t>
    <rPh sb="2" eb="4">
      <t>カフン</t>
    </rPh>
    <rPh sb="7" eb="10">
      <t>キセツセイ</t>
    </rPh>
    <rPh sb="15" eb="16">
      <t>セイ</t>
    </rPh>
    <rPh sb="16" eb="18">
      <t>ビエン</t>
    </rPh>
    <rPh sb="22" eb="24">
      <t>ハンダン</t>
    </rPh>
    <rPh sb="26" eb="28">
      <t>リユウ</t>
    </rPh>
    <rPh sb="40" eb="41">
      <t>トウ</t>
    </rPh>
    <phoneticPr fontId="3"/>
  </si>
  <si>
    <t>前スギ花粉シーズンにおける鼻症状（くしゃみ発作の1日回数）（ゾレア皮下注用７５ｍｇ等）；******</t>
    <rPh sb="41" eb="42">
      <t>トウ</t>
    </rPh>
    <phoneticPr fontId="3"/>
  </si>
  <si>
    <t>前スギ花粉シーズンにおける鼻症状（こう鼻の1日回数）（ゾレア皮下注用７５ｍｇ等）；******</t>
    <rPh sb="38" eb="39">
      <t>トウ</t>
    </rPh>
    <phoneticPr fontId="3"/>
  </si>
  <si>
    <t>前スギ花粉シーズンにおける鼻症状（鼻閉の状態）（ゾレア皮下注用７５ｍｇ等）；******</t>
    <phoneticPr fontId="3"/>
  </si>
  <si>
    <t>本製剤の投与時における鼻症状（くしゃみ発作の1日回数）（ゾレア皮下注用７５ｍｇ等）；******</t>
    <rPh sb="39" eb="40">
      <t>トウ</t>
    </rPh>
    <phoneticPr fontId="3"/>
  </si>
  <si>
    <t>本製剤の投与時における鼻症状（こう鼻の1日回数）（ゾレア皮下注用７５ｍｇ等）；******</t>
    <rPh sb="36" eb="37">
      <t>トウ</t>
    </rPh>
    <phoneticPr fontId="3"/>
  </si>
  <si>
    <t>本製剤の投与時における鼻症状（鼻閉の状態）（ゾレア皮下注用７５ｍｇ等）；******</t>
    <phoneticPr fontId="3"/>
  </si>
  <si>
    <t>前スギ花粉シーズンに治療に用いた鼻噴霧用ステロイドの成分名（ゾレア皮下注用７５ｍｇ等）；******</t>
    <rPh sb="0" eb="1">
      <t>マエ</t>
    </rPh>
    <rPh sb="3" eb="5">
      <t>カフン</t>
    </rPh>
    <rPh sb="10" eb="12">
      <t>チリョウ</t>
    </rPh>
    <rPh sb="13" eb="14">
      <t>モチ</t>
    </rPh>
    <rPh sb="16" eb="17">
      <t>ハナ</t>
    </rPh>
    <rPh sb="17" eb="20">
      <t>フンムヨウ</t>
    </rPh>
    <rPh sb="26" eb="28">
      <t>セイブン</t>
    </rPh>
    <rPh sb="28" eb="29">
      <t>メイ</t>
    </rPh>
    <rPh sb="41" eb="42">
      <t>トウ</t>
    </rPh>
    <phoneticPr fontId="3"/>
  </si>
  <si>
    <t>前スギ花粉シーズンに治療に用いた鼻噴霧用ステロイドの一日投与量（ゾレア皮下注用７５ｍｇ等）；******</t>
    <rPh sb="0" eb="1">
      <t>マエ</t>
    </rPh>
    <rPh sb="3" eb="5">
      <t>カフン</t>
    </rPh>
    <rPh sb="10" eb="12">
      <t>チリョウ</t>
    </rPh>
    <rPh sb="13" eb="14">
      <t>モチ</t>
    </rPh>
    <rPh sb="16" eb="17">
      <t>ハナ</t>
    </rPh>
    <rPh sb="17" eb="20">
      <t>フンムヨウ</t>
    </rPh>
    <rPh sb="26" eb="28">
      <t>イチニチ</t>
    </rPh>
    <rPh sb="28" eb="30">
      <t>トウヨ</t>
    </rPh>
    <rPh sb="30" eb="31">
      <t>リョウ</t>
    </rPh>
    <rPh sb="43" eb="44">
      <t>トウ</t>
    </rPh>
    <phoneticPr fontId="3"/>
  </si>
  <si>
    <t>前スギ花粉シーズンに治療に用いたケミカルメディエーター受容体拮抗薬の成分名（ゾレア皮下注用７５ｍｇ等）；******</t>
    <rPh sb="0" eb="1">
      <t>マエ</t>
    </rPh>
    <rPh sb="3" eb="5">
      <t>カフン</t>
    </rPh>
    <rPh sb="10" eb="12">
      <t>チリョウ</t>
    </rPh>
    <rPh sb="13" eb="14">
      <t>モチ</t>
    </rPh>
    <rPh sb="27" eb="30">
      <t>ジュヨウタイ</t>
    </rPh>
    <rPh sb="30" eb="33">
      <t>キッコウヤク</t>
    </rPh>
    <rPh sb="34" eb="36">
      <t>セイブン</t>
    </rPh>
    <rPh sb="36" eb="37">
      <t>メイ</t>
    </rPh>
    <rPh sb="49" eb="50">
      <t>トウ</t>
    </rPh>
    <phoneticPr fontId="3"/>
  </si>
  <si>
    <t>前スギ花粉シーズンに治療に用いたケミカルメディエーター受容体拮抗薬の一日投与量（ゾレア皮下注用７５ｍｇ等）；******</t>
    <rPh sb="0" eb="1">
      <t>マエ</t>
    </rPh>
    <rPh sb="3" eb="5">
      <t>カフン</t>
    </rPh>
    <rPh sb="10" eb="12">
      <t>チリョウ</t>
    </rPh>
    <rPh sb="13" eb="14">
      <t>モチ</t>
    </rPh>
    <rPh sb="27" eb="30">
      <t>ジュヨウタイ</t>
    </rPh>
    <rPh sb="30" eb="33">
      <t>キッコウヤク</t>
    </rPh>
    <rPh sb="34" eb="36">
      <t>イチニチ</t>
    </rPh>
    <rPh sb="36" eb="38">
      <t>トウヨ</t>
    </rPh>
    <rPh sb="38" eb="39">
      <t>リョウ</t>
    </rPh>
    <rPh sb="51" eb="52">
      <t>トウ</t>
    </rPh>
    <phoneticPr fontId="3"/>
  </si>
  <si>
    <t>既存治療で効果不十分と判断した理由（ゾレア皮下注用７５ｍｇ等）；******</t>
    <rPh sb="0" eb="2">
      <t>キソン</t>
    </rPh>
    <rPh sb="2" eb="4">
      <t>チリョウ</t>
    </rPh>
    <rPh sb="5" eb="7">
      <t>コウカ</t>
    </rPh>
    <rPh sb="7" eb="10">
      <t>フジュウブン</t>
    </rPh>
    <rPh sb="11" eb="13">
      <t>ハンダン</t>
    </rPh>
    <rPh sb="15" eb="17">
      <t>リユウ</t>
    </rPh>
    <rPh sb="29" eb="30">
      <t>トウ</t>
    </rPh>
    <phoneticPr fontId="3"/>
  </si>
  <si>
    <t>アレルゲン免疫療法（減感作療法）に関する説明内容（ゾレア皮下注用７５ｍｇ等）；******</t>
    <rPh sb="5" eb="7">
      <t>メンエキ</t>
    </rPh>
    <rPh sb="7" eb="9">
      <t>リョウホウ</t>
    </rPh>
    <rPh sb="10" eb="13">
      <t>ゲンカンサ</t>
    </rPh>
    <rPh sb="13" eb="15">
      <t>リョウホウ</t>
    </rPh>
    <rPh sb="17" eb="18">
      <t>カン</t>
    </rPh>
    <rPh sb="20" eb="22">
      <t>セツメイ</t>
    </rPh>
    <rPh sb="22" eb="24">
      <t>ナイヨウ</t>
    </rPh>
    <rPh sb="36" eb="37">
      <t>トウ</t>
    </rPh>
    <phoneticPr fontId="3"/>
  </si>
  <si>
    <t>（スギ花粉による季節性アレルギー性鼻炎に投与する場合であって、当該スギ花粉シーズン中における本製剤の継続投与の場合）
次の事項を記載すること。
　①　本製剤の前回投与時及び当該継続投与時における鼻症状。なお、鼻症状としては、くしゃみ発作の1日回数、擤鼻の1日回数及び鼻閉の状態をそれぞれ記載すること。
　②　本製剤と併用しているヒスタミンH1受容体拮抗薬の成分名及び一日投与量
　③　12週間を超えて本製剤を投与する場合は、継続して投与することが必要かつ適切と判断した理由</t>
    <rPh sb="55" eb="57">
      <t>バアイ</t>
    </rPh>
    <phoneticPr fontId="3"/>
  </si>
  <si>
    <t>前回投与時における鼻症状（くしゃみ発作の1日回数）（ゾレア皮下注用７５ｍｇ等）；******</t>
    <rPh sb="37" eb="38">
      <t>トウ</t>
    </rPh>
    <phoneticPr fontId="3"/>
  </si>
  <si>
    <t>前回投与時における鼻症状（こう鼻の1日回数）（ゾレア皮下注用７５ｍｇ等）；******</t>
    <rPh sb="34" eb="35">
      <t>トウ</t>
    </rPh>
    <phoneticPr fontId="3"/>
  </si>
  <si>
    <t>前回投与時における鼻症状（鼻閉の状態）（ゾレア皮下注用７５ｍｇ等）；******</t>
    <phoneticPr fontId="3"/>
  </si>
  <si>
    <t>継続投与時における鼻症状（くしゃみ発作の1日回数）（ゾレア皮下注用７５ｍｇ等）；******</t>
    <rPh sb="37" eb="38">
      <t>トウ</t>
    </rPh>
    <phoneticPr fontId="3"/>
  </si>
  <si>
    <t>継続投与時における鼻症状（こう鼻の1日回数）（ゾレア皮下注用７５ｍｇ等）；******</t>
    <rPh sb="34" eb="35">
      <t>トウ</t>
    </rPh>
    <phoneticPr fontId="3"/>
  </si>
  <si>
    <t>継続投与時における鼻症状（鼻閉の状態）（ゾレア皮下注用７５ｍｇ等）；******</t>
    <phoneticPr fontId="3"/>
  </si>
  <si>
    <t>併用しているヒスタミンＨ１受容体拮抗薬の成分名（ゾレア皮下注用７５ｍｇ等）；******</t>
    <phoneticPr fontId="3"/>
  </si>
  <si>
    <t>併用しているヒスタミンＨ１受容体拮抗薬の一日投与量（ゾレア皮下注用７５ｍｇ等）；******</t>
    <phoneticPr fontId="3"/>
  </si>
  <si>
    <t>１２週を超えて継続して投与することが必要かつ適切と判断した理由（ゾレア皮下注用７５ｍｇ等）；******</t>
    <rPh sb="2" eb="3">
      <t>シュウ</t>
    </rPh>
    <rPh sb="4" eb="5">
      <t>コ</t>
    </rPh>
    <phoneticPr fontId="3"/>
  </si>
  <si>
    <t>タグリッソ錠４０ｍｇ
タグリッソ錠８０ｍｇ</t>
    <phoneticPr fontId="3"/>
  </si>
  <si>
    <t>本製剤の効能・効果に関連する使用上の注意において、「十分な経験を有する病理医又は検査施設において、承認された体外診断薬を用い、EGFR遺伝子変異が確認された患者に投与すること。」及び「他のEGFRチロシンキナーゼ阻害薬による治療歴を有し、病勢進行が確認されている患者では、EGFR　T790M変異が確認された患者に投与すること。」とされているので、EGFR遺伝子変異を確認した検査の実施年月日を記載すること。
なお、当該検査を実施した月のみ実施年月日を記載すること。ただし、本剤の初回投与に当たっては、必ず実施年月日を記載すること。</t>
    <rPh sb="197" eb="199">
      <t>キサイ</t>
    </rPh>
    <phoneticPr fontId="3"/>
  </si>
  <si>
    <t>ＥＧＦＲ遺伝子変異を確認した検査の実施年月日（タグリッソ錠４０ｍｇ等）；（元号）yy"年"mm"月"dd"日"</t>
    <rPh sb="33" eb="34">
      <t>トウ</t>
    </rPh>
    <phoneticPr fontId="7"/>
  </si>
  <si>
    <t>ＥＧＦＲ遺伝子変異を確認した検査の実施年月日（初回投与）（タグリッソ錠４０ｍｇ等）；（元号）yy"年"mm"月"dd"日"</t>
    <rPh sb="23" eb="25">
      <t>ショカイ</t>
    </rPh>
    <rPh sb="25" eb="27">
      <t>トウヨ</t>
    </rPh>
    <rPh sb="39" eb="40">
      <t>トウ</t>
    </rPh>
    <phoneticPr fontId="3"/>
  </si>
  <si>
    <t>タズベリク錠２００ｍｇ</t>
    <phoneticPr fontId="3"/>
  </si>
  <si>
    <t>本製剤の効能・効果に関連する使用上の注意において、「十分な経験を有する病理医又は検査施設により、EZH2 遺伝子変異陽性が確認された患者に投与すること。」とされているので、EZH2遺伝子変異陽性を確認した検査の実施年月日を記載すること。
なお、当該検査を実施した月のみ実施年月日を記載すること。ただし、本剤の初回投与に当たっては、必ず実施年月日を記載すること。</t>
    <phoneticPr fontId="3"/>
  </si>
  <si>
    <t>ＥＺＨ２遺伝子変異陽性を確認した検査の実施年月日（タズベリク錠２００ｍｇ）；（元号）yy"年"mm"月"dd"日"</t>
    <phoneticPr fontId="7"/>
  </si>
  <si>
    <t>ＥＺＨ２遺伝子変異陽性を確認した検査の実施年月日（初回投与）（タズベリク錠２００ｍｇ）；（元号）yy"年"mm"月"dd"日"</t>
    <rPh sb="25" eb="27">
      <t>ショカイ</t>
    </rPh>
    <rPh sb="27" eb="29">
      <t>トウヨ</t>
    </rPh>
    <phoneticPr fontId="3"/>
  </si>
  <si>
    <t>タフィンラーカプセル５０ｍｇ
タフィンラーカプセル７５ｍｇ</t>
    <phoneticPr fontId="3"/>
  </si>
  <si>
    <t>ＢＲＡＦ遺伝子変異を確認した検査の実施年月日（タフィンラーカプセル５０ｍｇ等）；（元号）yy"年"mm"月"dd"日"</t>
    <rPh sb="4" eb="7">
      <t>イデンシ</t>
    </rPh>
    <rPh sb="37" eb="38">
      <t>トウ</t>
    </rPh>
    <phoneticPr fontId="7"/>
  </si>
  <si>
    <t>ＢＲＡＦ遺伝子変異を確認した検査の実施年月日（初回投与）（タフィンラーカプセル５０ｍｇ等）；（元号）yy"年"mm"月"dd"日"</t>
    <rPh sb="23" eb="25">
      <t>ショカイ</t>
    </rPh>
    <rPh sb="25" eb="27">
      <t>トウヨ</t>
    </rPh>
    <rPh sb="43" eb="44">
      <t>トウ</t>
    </rPh>
    <phoneticPr fontId="3"/>
  </si>
  <si>
    <t>タブレクタ錠１５０ｍｇ
タブレクタ錠２００ｍｇ</t>
    <phoneticPr fontId="3"/>
  </si>
  <si>
    <t>本製剤の効能又は効果に関連する注意において、「十分な経験を有する病理医又は検査施設における検査により、MET遺伝子エクソン14スキッピング変異が確認された患者に投与すること。」とされているので、MET遺伝子エクソン14スキッピング変異陽性を確認した検査の実施年月日を記載すること。
なお、当該検査を実施した月のみ実施年月日を記載すること。ただし、本剤の初回投与に当たっては、必ず実施年月日を記載すること。</t>
    <phoneticPr fontId="3"/>
  </si>
  <si>
    <t>ＭＥＴ遺伝子エクソン１４スキッピング変異陽性を確認した検査の実施年月日（タブレクタ錠１５０ｍｇ等）；（元号）yy"年"mm"月"dd"日"</t>
    <rPh sb="47" eb="48">
      <t>トウ</t>
    </rPh>
    <phoneticPr fontId="7"/>
  </si>
  <si>
    <t>ＭＥＴ遺伝子エクソン１４スキッピング変異陽性を確認した検査の実施年月日（初回投与）（タブレクタ錠１５０ｍｇ等）；（元号）yy"年"mm"月"dd"日"</t>
    <rPh sb="36" eb="38">
      <t>ショカイ</t>
    </rPh>
    <rPh sb="38" eb="40">
      <t>トウヨ</t>
    </rPh>
    <rPh sb="53" eb="54">
      <t>トウ</t>
    </rPh>
    <phoneticPr fontId="3"/>
  </si>
  <si>
    <t>チャンピックス錠０．５ｍｇ
チャンピックス錠１ｍｇ</t>
    <phoneticPr fontId="3"/>
  </si>
  <si>
    <r>
      <t>（ニコチン依存症管理料を算定する禁煙治療を行っている患者が、何らかの理由により入院治療を要することとなった場合、ニコチン依存症管理料の施設基準を届け出ている保険医療機関に入院し、患者本人の強い禁煙意志に基づき禁煙治療を継続した場合）
「外来にてニコチン依存症管理料の算定患者に対し処方」した旨を記載すること。</t>
    </r>
    <r>
      <rPr>
        <strike/>
        <sz val="12"/>
        <color theme="1"/>
        <rFont val="ＭＳ Ｐゴシック"/>
        <family val="3"/>
        <charset val="128"/>
      </rPr>
      <t/>
    </r>
    <rPh sb="145" eb="146">
      <t>ムネ</t>
    </rPh>
    <rPh sb="147" eb="149">
      <t>キサイ</t>
    </rPh>
    <phoneticPr fontId="3"/>
  </si>
  <si>
    <t>外来にてニコチン依存症管理料の算定患者に対し処方（チャンピックス錠０．５ｍｇ等）</t>
    <phoneticPr fontId="3"/>
  </si>
  <si>
    <t>チラーヂンＳ静注液２００μｇ</t>
    <phoneticPr fontId="3"/>
  </si>
  <si>
    <t>本製剤を甲状腺機能低下症の患者に投与する際は、レボチロキシンナトリウム経口製剤による治療が適さない場合に限ること。
また、甲状腺機能低下症の患者に対する本製剤の投与開始に当たっては、レボチロキシンナトリウム経口製剤による治療が適さないと判断した理由を記載すること。</t>
    <phoneticPr fontId="3"/>
  </si>
  <si>
    <t>レボチロキシンナトリウム経口製剤による治療が適さないと判断した理由（チラーヂンＳ静注液２００μｇ）；******</t>
    <phoneticPr fontId="3"/>
  </si>
  <si>
    <t>テセントリク点滴静注840mg
テセントリク点滴静注1200mg</t>
    <phoneticPr fontId="7"/>
  </si>
  <si>
    <t>次に掲げる施設のうち、該当するもの（「施設要件ア」から「施設要件オ」までのうち該当するものを記載）を記載すること。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t>
    <rPh sb="50" eb="52">
      <t>キサイ</t>
    </rPh>
    <phoneticPr fontId="7"/>
  </si>
  <si>
    <t>施設要件ア（テセントリク点滴静注）</t>
    <rPh sb="0" eb="2">
      <t>シセツ</t>
    </rPh>
    <rPh sb="2" eb="4">
      <t>ヨウケン</t>
    </rPh>
    <phoneticPr fontId="7"/>
  </si>
  <si>
    <t>施設要件イ（テセントリク点滴静注）</t>
    <phoneticPr fontId="7"/>
  </si>
  <si>
    <t>施設要件ウ（テセントリク点滴静注）</t>
    <phoneticPr fontId="7"/>
  </si>
  <si>
    <t>施設要件エ（テセントリク点滴静注）</t>
    <phoneticPr fontId="7"/>
  </si>
  <si>
    <t>施設要件オ（テセントリク点滴静注）</t>
    <phoneticPr fontId="7"/>
  </si>
  <si>
    <t>医師要件ア（テセントリク点滴静注）</t>
    <rPh sb="0" eb="2">
      <t>イシ</t>
    </rPh>
    <phoneticPr fontId="7"/>
  </si>
  <si>
    <t>医師要件イ（テセントリク点滴静注）</t>
    <rPh sb="0" eb="2">
      <t>イシ</t>
    </rPh>
    <phoneticPr fontId="7"/>
  </si>
  <si>
    <t>（本製剤を他の抗悪性腫瘍剤と併用する場合）
次に掲げる併用投与のうち、該当するもの（「併用投与ア」から「併用投与ウ」までのうち該当するものを記載）記載すること。
　ア　カルボプラチン、パクリタキセル及びベバシズマブ（遺伝子組換え）との併用投与
　イ　白金製剤（シスプラチン又はカルボプラチン）及びペメトレキセドとの併用投与
　ウ　カルボプラチン及びパクリタキセル（アルブミン懸濁型）との併用投与</t>
    <rPh sb="73" eb="75">
      <t>キサイ</t>
    </rPh>
    <phoneticPr fontId="7"/>
  </si>
  <si>
    <t>併用投与ア（テセントリク点滴静注）</t>
    <rPh sb="0" eb="2">
      <t>ヘイヨウ</t>
    </rPh>
    <rPh sb="2" eb="4">
      <t>トウヨ</t>
    </rPh>
    <phoneticPr fontId="7"/>
  </si>
  <si>
    <t>併用投与イ（テセントリク点滴静注）</t>
    <rPh sb="0" eb="2">
      <t>ヘイヨウ</t>
    </rPh>
    <rPh sb="2" eb="4">
      <t>トウヨ</t>
    </rPh>
    <phoneticPr fontId="7"/>
  </si>
  <si>
    <t>併用投与ウ（テセントリク点滴静注）</t>
    <rPh sb="0" eb="2">
      <t>ヘイヨウ</t>
    </rPh>
    <rPh sb="2" eb="4">
      <t>トウヨ</t>
    </rPh>
    <phoneticPr fontId="7"/>
  </si>
  <si>
    <t>（本製剤を化学療法歴のないPD-L1 陽性（TC3 又はIC3）の切除不能な進行・再発の非小細胞肺癌患者に単独で投与する場合）
EGFR遺伝子変異陰性、ALK融合遺伝子陰性及びPD-L1陽性（TC3又はIC3）を確認した検査の実施年月日を記載すること。</t>
    <rPh sb="119" eb="121">
      <t>キサイ</t>
    </rPh>
    <phoneticPr fontId="7"/>
  </si>
  <si>
    <t>ＥＧＦＲ遺伝子変異陰性を確認した検査の実施年月日（テセントリク点滴静注）；（元号）ｙｙ“年”ｍｍ“月”ｄｄ“日”</t>
    <rPh sb="16" eb="18">
      <t>ケンサ</t>
    </rPh>
    <rPh sb="19" eb="21">
      <t>ジッシ</t>
    </rPh>
    <rPh sb="21" eb="24">
      <t>ネンガッピ</t>
    </rPh>
    <phoneticPr fontId="2"/>
  </si>
  <si>
    <t>ＡＬＫ融合遺伝子陰性を確認した検査の実施年月日（テセントリク点滴静注）；（元号）ｙｙ“年”ｍｍ“月”ｄｄ“日”</t>
    <rPh sb="15" eb="17">
      <t>ケンサ</t>
    </rPh>
    <rPh sb="18" eb="20">
      <t>ジッシ</t>
    </rPh>
    <rPh sb="20" eb="23">
      <t>ネンガッピ</t>
    </rPh>
    <phoneticPr fontId="2"/>
  </si>
  <si>
    <t>ＰＤ－Ｌ１陽性（ＴＣ３又はＩＣ３）を確認した検査の実施年月日（テセントリク点滴静注）；（元号）ｙｙ“年”ｍｍ“月”ｄｄ“日”</t>
    <rPh sb="21" eb="23">
      <t>ケンサ</t>
    </rPh>
    <rPh sb="24" eb="26">
      <t>ジッシ</t>
    </rPh>
    <rPh sb="26" eb="29">
      <t>ネンガッピ</t>
    </rPh>
    <phoneticPr fontId="2"/>
  </si>
  <si>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医師免許取得後２年の初期研修を修了した後に５年以上のがん治療の臨床研修を行っていること。うち、２年以上は、がん薬物療法を主とした臨床腫瘍学の研修を行なっていること。
　イ　 医師免許取得後２年の初期研修を修了した後に５年以上の乳癌のがん薬物療法を含む乳腺腫瘍学の臨床研修を行っていること。</t>
    <rPh sb="67" eb="69">
      <t>キサイ</t>
    </rPh>
    <phoneticPr fontId="7"/>
  </si>
  <si>
    <t>PD-L1陽性、ホルモン受容体陰性及びHER2陰性であることを確認した検査の実施年月日を記載すること。</t>
    <rPh sb="44" eb="46">
      <t>キサイ</t>
    </rPh>
    <phoneticPr fontId="7"/>
  </si>
  <si>
    <t>ＰＤ－Ｌ１陽性であることを確認した検査の実施年月日（テセントリク点滴静注）；（元号）ｙｙ“年”ｍｍ“月”ｄｄ“日”</t>
    <rPh sb="16" eb="18">
      <t>ケンサ</t>
    </rPh>
    <rPh sb="19" eb="21">
      <t>ジッシ</t>
    </rPh>
    <rPh sb="21" eb="24">
      <t>ネンガッピ</t>
    </rPh>
    <phoneticPr fontId="1"/>
  </si>
  <si>
    <t>ホルモン受容体陰性であることを確認した検査の実施年月日（テセントリク点滴静注）；（元号）ｙｙ“年”ｍｍ“月”ｄｄ“日”</t>
    <rPh sb="18" eb="20">
      <t>ケンサ</t>
    </rPh>
    <rPh sb="21" eb="23">
      <t>ジッシ</t>
    </rPh>
    <rPh sb="23" eb="26">
      <t>ネンガッピ</t>
    </rPh>
    <phoneticPr fontId="1"/>
  </si>
  <si>
    <t>ＨＥＲ２陰性であることを確認した検査の実施年月日（テセントリク点滴静注）；（元号）ｙｙ“年”ｍｍ“月”ｄｄ“日”</t>
    <rPh sb="15" eb="17">
      <t>ケンサ</t>
    </rPh>
    <rPh sb="18" eb="20">
      <t>ジッシ</t>
    </rPh>
    <rPh sb="20" eb="23">
      <t>ネンガッピ</t>
    </rPh>
    <phoneticPr fontId="1"/>
  </si>
  <si>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医師免許取得後２年の初期研修を修了した後に４年以上の臨床経験を有していること。うち、３年以上は、肝細胞癌のがん薬物療法を含む肝臓病学の臨床研修を行っていること。</t>
    <rPh sb="67" eb="69">
      <t>キサイ</t>
    </rPh>
    <phoneticPr fontId="7"/>
  </si>
  <si>
    <t>本製剤投与時におけるChild-Pugh分類を記載すること。</t>
    <rPh sb="23" eb="25">
      <t>キサイ</t>
    </rPh>
    <phoneticPr fontId="7"/>
  </si>
  <si>
    <t>投与時におけるＣｈｉｌｄ－Ｐｕｇｈ分類（テセントリク点滴静注）；******</t>
    <phoneticPr fontId="2"/>
  </si>
  <si>
    <t>テプミトコ錠２５０ｍｇ</t>
    <phoneticPr fontId="3"/>
  </si>
  <si>
    <t>ＭＥＴ遺伝子エクソン１４スキッピング変異陽性を確認した検査の実施年月日（テプミトコ錠２５０ｍｇ）；（元号）yy"年"mm"月"dd"日"</t>
    <phoneticPr fontId="7"/>
  </si>
  <si>
    <t>ＭＥＴ遺伝子エクソン１４スキッピング変異陽性を確認した検査の実施年月日（初回投与）（テプミトコ錠２５０ｍｇ）；（元号）yy"年"mm"月"dd"日"</t>
    <rPh sb="36" eb="38">
      <t>ショカイ</t>
    </rPh>
    <rPh sb="38" eb="40">
      <t>トウヨ</t>
    </rPh>
    <phoneticPr fontId="3"/>
  </si>
  <si>
    <t>テムセルＨＳ注</t>
    <phoneticPr fontId="3"/>
  </si>
  <si>
    <t>本品の警告において、「緊急時に十分対応できる医療施設において、造血幹細胞移植に関する十分な知識・経験を持つ医師のもとで、臨床検査による管理等の適切な対応がなされる体制下で本品を使用すること」、また、効能、効果又は性能に関連する使用上の注意において、「ステロイド療法によっても十分な治療効果が得られない場合に使用すること」及び「本品の投与に際しては、急性GVHDの重症度等、「臨床成績」の項の内容を熟知し、本品の有効性及び安全性を十分に理解した上で、適応患者の選択を行うこと」とされていることから、このような場合に限り算定できるものであり、本品の使用が必要かつ有効と判断した理由を記載すること。</t>
    <rPh sb="289" eb="291">
      <t>キサイ</t>
    </rPh>
    <phoneticPr fontId="3"/>
  </si>
  <si>
    <t>本品の使用が必要かつ有効と判断した理由（テムセルＨＳ注）；******</t>
    <phoneticPr fontId="3"/>
  </si>
  <si>
    <t>デュピクセント皮下注300 ㎎シリンジ
デュピクセント皮下注300 ㎎ペン</t>
    <phoneticPr fontId="7"/>
  </si>
  <si>
    <t>投与開始に当たっては、次の事項を記載すること。なお、本製剤の継続投与に当たっては、投与開始時の情報を記載すること。
　１）　次に掲げる医師の要件のうち、本製剤に関する治療の責任者として配置されている者が該当する施設（「施設要件ア」又は「施設要件イ」と記載）
　　ア　医師免許取得後２年の初期研修を修了した後に、５年以上の皮膚科診療の臨床研修を行っていること。
　　イ　医師免許取得後２年の初期研修を修了した後に６年以上の臨床経験を有していること。うち、３年以上は、アトピー性皮膚炎を含むアレルギー診療の臨床研修を行っていること。
　２）　本剤投与前の抗炎症外用薬による治療の状況（「前治療要件ア」又は「前治療要件イ」と記載）
　　ア　成人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成人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 スコア
　　イ　全身又は頭頸部の EASI スコア
　　ウ　体表面積に占めるアトピー性皮膚炎病変の割合（％）</t>
    <phoneticPr fontId="7"/>
  </si>
  <si>
    <t>施設要件ア（デュピクセント皮下注）</t>
    <rPh sb="0" eb="2">
      <t>シセツ</t>
    </rPh>
    <rPh sb="2" eb="4">
      <t>ヨウケン</t>
    </rPh>
    <phoneticPr fontId="7"/>
  </si>
  <si>
    <t>施設要件イ（デュピクセント皮下注）</t>
    <phoneticPr fontId="7"/>
  </si>
  <si>
    <t>前治療要件ア（デュピクセント皮下注）</t>
    <rPh sb="0" eb="1">
      <t>マエ</t>
    </rPh>
    <rPh sb="1" eb="3">
      <t>チリョウ</t>
    </rPh>
    <rPh sb="3" eb="5">
      <t>ヨウケン</t>
    </rPh>
    <phoneticPr fontId="7"/>
  </si>
  <si>
    <t>前治療要件イ（デュピクセント皮下注）</t>
    <rPh sb="0" eb="1">
      <t>マエ</t>
    </rPh>
    <rPh sb="1" eb="3">
      <t>チリョウ</t>
    </rPh>
    <phoneticPr fontId="7"/>
  </si>
  <si>
    <t>体表面積に占めるアトピー性皮膚炎病変の割合（％）（デュピクセント皮下注）；******</t>
    <rPh sb="0" eb="2">
      <t>タイヒョウ</t>
    </rPh>
    <rPh sb="2" eb="4">
      <t>メンセキ</t>
    </rPh>
    <rPh sb="5" eb="6">
      <t>シ</t>
    </rPh>
    <rPh sb="12" eb="13">
      <t>セイ</t>
    </rPh>
    <rPh sb="13" eb="15">
      <t>ヒフ</t>
    </rPh>
    <rPh sb="15" eb="16">
      <t>エン</t>
    </rPh>
    <rPh sb="16" eb="18">
      <t>ビョウヘン</t>
    </rPh>
    <rPh sb="19" eb="21">
      <t>ワリアイ</t>
    </rPh>
    <phoneticPr fontId="7"/>
  </si>
  <si>
    <t>気管支喘息</t>
    <phoneticPr fontId="7"/>
  </si>
  <si>
    <t>投与開始に当たっては、次の事項を記載すること。
　１）　次に掲げる医師の要件のうち、本製剤に関する治療の責任者として配置されている者が該当する施設（「施設要件ア」から「施設要件ウ」までのうち該当するものを記載）
　　ア　医師免許取得後２年の初期研修を修了した後に、３年以上の気管支喘息に関する呼吸器科診療の臨床研修を含む４年以上の臨床経験を有していること。
　　イ　医師免許取得後２年の初期研修を修了した後に、３年以上の気管支喘息に関するアレルギー診療の臨床研修を含む４年以上の臨床経験を有していること。
　　ウ　医師免許取得後２年の初期研修を修了した後に、３年以上の小児科診療の臨床研修かつ３年以上の気管支喘息に関するアレルギー診療の臨床研修を含む４年以上の臨床経験を有していること。
　２）　本製剤投与前の長期管理薬による治療の状況及び投与理由（「患者要件ア」又は「患者要件イ」と記載）
　　ア　高用量吸入ステロイド薬（ICS）とその他の長期管理薬（長時間作用性β2刺激薬、長時間作用性ムスカリン受容体拮抗薬（成人のみ）、ロイコトリエン受容体拮抗薬、テオフィリン徐放製剤）を併用してもコントロール不良で、かつ全身性ステロイド薬の投与等が必要な喘息増悪を年に１回以上きたしている。
　　イ　中用量 ICS とその他の長期管理薬（長時間作用性β2 刺激薬、長時間作用性ムスカリン受容体拮抗薬（成人のみ）、ロイコトリエン受容体拮抗薬、テオフィリン徐放製剤）を併用してもコントロール不良で、かつ全身性ステロイド薬の投与等が必要な喘息増悪を年に１回以上きたしている。
　３）　２）で「患者要件イ」に該当する場合は、ICS を当該用量以上に増量することが不適切であると判断した理由</t>
    <phoneticPr fontId="7"/>
  </si>
  <si>
    <t>施設要件ウ（デュピクセント皮下注）</t>
    <phoneticPr fontId="7"/>
  </si>
  <si>
    <t>患者要件ア（デュピクセント皮下注）</t>
    <rPh sb="0" eb="2">
      <t>カンジャ</t>
    </rPh>
    <rPh sb="2" eb="4">
      <t>ヨウケン</t>
    </rPh>
    <phoneticPr fontId="7"/>
  </si>
  <si>
    <t>患者要件イ（デュピクセント皮下注）</t>
    <rPh sb="0" eb="2">
      <t>カンジャ</t>
    </rPh>
    <rPh sb="2" eb="4">
      <t>ヨウケン</t>
    </rPh>
    <phoneticPr fontId="7"/>
  </si>
  <si>
    <t>ＩＣＳを当該用量以上に増量することが不適切であると判断した理由（デュピクセント皮下注）；******</t>
    <rPh sb="4" eb="6">
      <t>トウガイ</t>
    </rPh>
    <rPh sb="6" eb="8">
      <t>ヨウリョウ</t>
    </rPh>
    <rPh sb="8" eb="10">
      <t>イジョウ</t>
    </rPh>
    <rPh sb="11" eb="13">
      <t>ゾウリョウ</t>
    </rPh>
    <rPh sb="18" eb="21">
      <t>フテキセツ</t>
    </rPh>
    <rPh sb="25" eb="27">
      <t>ハンダン</t>
    </rPh>
    <rPh sb="29" eb="31">
      <t>リユウ</t>
    </rPh>
    <phoneticPr fontId="7"/>
  </si>
  <si>
    <t>鼻茸を伴う慢性副鼻腔炎</t>
    <phoneticPr fontId="7"/>
  </si>
  <si>
    <t>①　本製剤の投与開始に当たっては、次の事項を記載すること。
　１）　本製剤に関する治療の責任者として、次に掲げる要件を満たす医師が配置されている施設である旨（「施設要件ア」と記載）
　　ア　医師免許取得後２年の初期研修を修了した後に、４年以上の耳鼻咽喉科診療の臨床研修を行っていること。
　２）　次に掲げる患者の要件アからウのすべてに該当する旨
　　ア　慢性副鼻腔炎の確定診断がなされている。
　　イ　「鼻茸を伴う慢性副鼻腔炎に対して、手術による治療歴がある。」又は「既存の治療を行ってもコントロール不十分であって、鼻茸を伴う慢性副鼻腔炎に対する手術が適応とならない。」
　　ウ　既存の治療によっても以下のすべての症状が認められる。
　　　・　内視鏡検査による鼻茸スコアが各鼻腔とも２点以上かつ両側の合計が５点以上
　　　・　鼻閉重症度スコアが２（中等症）以上（８週間以上持続していること）
　　　・　嗅覚障害、鼻汁（前鼻漏／後鼻漏）等（８週間以上持続していること）
　３）　２）でイのうち「鼻茸を伴う慢性副鼻腔炎に対して、手術による治療歴がある。」に該当する場合は、慢性副鼻腔炎に対する手術を行った実施年月日。「既存の治療を行ってもコントロール不十分であって、鼻茸を伴う慢性副鼻腔炎に対する手術が適応とならない。」に該当する場合は、手術が適応とならないと判断した理由
　４）　本製剤投与前における各鼻腔の鼻茸スコア、鼻閉重症度スコア及び嗅覚障害、鼻汁（前鼻漏／後鼻漏）等が継続している期間
②　本製剤の継続投与に当たっては、次の事項を記載すること。
　１）　次に掲げる医師の要件のうち、本製剤に関する治療の責任者として配置されている者が該当する施設（「医師要件ア」又は「医師要件イ」と記載）
　　ア　医師免許取得後２年の初期研修を修了した後に、４年以上の耳鼻咽喉科診療の臨床研修を行っていること。
　　イ　医師免許取得後２年の初期研修を修了した後に、４年以上の臨床経験を有し、そのうち３年以上は鼻茸を伴う慢性副鼻腔炎を含むアレルギー診療の臨床研修を行っていること。
　２）　１）でイに該当する場合は、アの要件を満たす医師が配置されている施設と連携して本剤の効果判定を行った旨
　３）　本製剤の継続投与前における各鼻腔の鼻茸スコア及び鼻閉重症度スコア
　４）　24週間を超えて本製剤を投与する場合は、継続して投与することが必要かつ適切と判断した理由</t>
    <phoneticPr fontId="7"/>
  </si>
  <si>
    <t>患者の要件アに該当（デュピクセント皮下注）</t>
    <rPh sb="0" eb="2">
      <t>カンジャ</t>
    </rPh>
    <rPh sb="3" eb="5">
      <t>ヨウケン</t>
    </rPh>
    <rPh sb="7" eb="9">
      <t>ガイトウ</t>
    </rPh>
    <phoneticPr fontId="7"/>
  </si>
  <si>
    <t>患者の要件イに該当（デュピクセント皮下注）</t>
    <phoneticPr fontId="7"/>
  </si>
  <si>
    <t>患者の要件ウに該当（デュピクセント皮下注）</t>
    <rPh sb="0" eb="2">
      <t>カンジャ</t>
    </rPh>
    <rPh sb="3" eb="5">
      <t>ヨウケン</t>
    </rPh>
    <rPh sb="7" eb="9">
      <t>ガイトウ</t>
    </rPh>
    <phoneticPr fontId="7"/>
  </si>
  <si>
    <t>慢性副鼻腔炎に対する手術を行った実施年月日（デュピクセント皮下注）；（元号）ｙｙ“年”ｍｍ“月”ｄｄ“日”</t>
    <phoneticPr fontId="2"/>
  </si>
  <si>
    <t>手術が適応とならないと判断した理由（デュピクセント皮下注）；******</t>
    <rPh sb="0" eb="2">
      <t>シュジュツ</t>
    </rPh>
    <rPh sb="3" eb="5">
      <t>テキオウ</t>
    </rPh>
    <rPh sb="11" eb="13">
      <t>ハンダン</t>
    </rPh>
    <rPh sb="15" eb="17">
      <t>リユウ</t>
    </rPh>
    <phoneticPr fontId="7"/>
  </si>
  <si>
    <t>本製剤投与前における鼻茸スコア（デュピクセント皮下注）；******</t>
    <rPh sb="10" eb="12">
      <t>ハナタケ</t>
    </rPh>
    <phoneticPr fontId="7"/>
  </si>
  <si>
    <t>本製剤投与前における鼻閉重症度スコア（デュピクセント皮下注）；******</t>
    <rPh sb="10" eb="12">
      <t>ビヘイ</t>
    </rPh>
    <rPh sb="12" eb="14">
      <t>ジュウショウ</t>
    </rPh>
    <rPh sb="14" eb="15">
      <t>ド</t>
    </rPh>
    <phoneticPr fontId="7"/>
  </si>
  <si>
    <t>本製剤投与前における鼻汁（前鼻漏／後鼻漏）等が継続している期間（デュピクセント皮下注）；******</t>
    <rPh sb="10" eb="12">
      <t>ハナジル</t>
    </rPh>
    <rPh sb="13" eb="14">
      <t>マエ</t>
    </rPh>
    <rPh sb="14" eb="16">
      <t>ビロウ</t>
    </rPh>
    <rPh sb="17" eb="20">
      <t>コウビロウ</t>
    </rPh>
    <rPh sb="21" eb="22">
      <t>トウ</t>
    </rPh>
    <rPh sb="23" eb="25">
      <t>ケイゾク</t>
    </rPh>
    <rPh sb="29" eb="31">
      <t>キカン</t>
    </rPh>
    <phoneticPr fontId="7"/>
  </si>
  <si>
    <t>医師要件ア（デュピクセント皮下注）</t>
    <rPh sb="0" eb="2">
      <t>イシ</t>
    </rPh>
    <rPh sb="2" eb="4">
      <t>ヨウケン</t>
    </rPh>
    <phoneticPr fontId="7"/>
  </si>
  <si>
    <t>医師要件イ（デュピクセント皮下注）</t>
    <rPh sb="0" eb="2">
      <t>イシ</t>
    </rPh>
    <rPh sb="2" eb="4">
      <t>ヨウケン</t>
    </rPh>
    <phoneticPr fontId="7"/>
  </si>
  <si>
    <t>医師要件アの要件を満たす医師が配置されている施設と連携して本剤の効果判定を行った旨（デュピクセント皮下注）</t>
    <rPh sb="0" eb="2">
      <t>イシ</t>
    </rPh>
    <rPh sb="2" eb="4">
      <t>ヨウケン</t>
    </rPh>
    <rPh sb="22" eb="24">
      <t>シセツ</t>
    </rPh>
    <phoneticPr fontId="7"/>
  </si>
  <si>
    <t>本製剤の継続投与前における鼻茸スコア（デュピクセント皮下注）；******</t>
    <rPh sb="4" eb="6">
      <t>ケイゾク</t>
    </rPh>
    <rPh sb="13" eb="15">
      <t>ハナタケ</t>
    </rPh>
    <phoneticPr fontId="7"/>
  </si>
  <si>
    <t>本製剤の継続投与前における鼻閉重症度スコア（デュピクセント皮下注）；******</t>
    <rPh sb="4" eb="6">
      <t>ケイゾク</t>
    </rPh>
    <rPh sb="13" eb="15">
      <t>ビヘイ</t>
    </rPh>
    <rPh sb="15" eb="17">
      <t>ジュウショウ</t>
    </rPh>
    <rPh sb="17" eb="18">
      <t>ド</t>
    </rPh>
    <phoneticPr fontId="7"/>
  </si>
  <si>
    <t>２４週間を超えて投与することが必要かつ適切と判断した理由（デュピクセント皮下注）；******</t>
    <phoneticPr fontId="7"/>
  </si>
  <si>
    <t>デリタクト注</t>
    <phoneticPr fontId="3"/>
  </si>
  <si>
    <t>施設要件ア（デリタクト注）</t>
    <rPh sb="0" eb="2">
      <t>シセツ</t>
    </rPh>
    <rPh sb="2" eb="4">
      <t>ヨウケン</t>
    </rPh>
    <rPh sb="11" eb="12">
      <t>チュウ</t>
    </rPh>
    <phoneticPr fontId="3"/>
  </si>
  <si>
    <t>施設要件イ（デリタクト注）</t>
    <phoneticPr fontId="3"/>
  </si>
  <si>
    <t>施設要件ウ（デリタクト注）</t>
    <phoneticPr fontId="3"/>
  </si>
  <si>
    <t>施設要件エ（デリタクト注）</t>
    <phoneticPr fontId="3"/>
  </si>
  <si>
    <t>医師要件ア（デリタクト注）</t>
    <rPh sb="0" eb="2">
      <t>イシ</t>
    </rPh>
    <rPh sb="2" eb="4">
      <t>ヨウケン</t>
    </rPh>
    <rPh sb="11" eb="12">
      <t>チュウ</t>
    </rPh>
    <phoneticPr fontId="3"/>
  </si>
  <si>
    <t>医師要件イ（デリタクト注）</t>
    <rPh sb="0" eb="2">
      <t>イシ</t>
    </rPh>
    <phoneticPr fontId="3"/>
  </si>
  <si>
    <t>医師要件ウ（デリタクト注）</t>
    <rPh sb="0" eb="2">
      <t>イシ</t>
    </rPh>
    <phoneticPr fontId="3"/>
  </si>
  <si>
    <t>放射線治療歴のある患者（デリタクト注）</t>
    <rPh sb="0" eb="3">
      <t>ホウシャセン</t>
    </rPh>
    <rPh sb="3" eb="5">
      <t>チリョウ</t>
    </rPh>
    <rPh sb="5" eb="6">
      <t>レキ</t>
    </rPh>
    <rPh sb="9" eb="11">
      <t>カンジャ</t>
    </rPh>
    <phoneticPr fontId="3"/>
  </si>
  <si>
    <t>テモゾロミド治療歴のある患者（デリタクト注）</t>
    <rPh sb="6" eb="8">
      <t>チリョウ</t>
    </rPh>
    <rPh sb="8" eb="9">
      <t>レキ</t>
    </rPh>
    <rPh sb="12" eb="14">
      <t>カンジャ</t>
    </rPh>
    <phoneticPr fontId="3"/>
  </si>
  <si>
    <t>トルツ皮下注８０ｍｇオートインジェクター
トルツ皮下注８０ｍｇシリンジ</t>
    <phoneticPr fontId="3"/>
  </si>
  <si>
    <t>１２週以降、２週間隔で投与することが適切と判断した理由（トルツ皮下注８０ｍｇオートインジェクター等）；******</t>
    <rPh sb="2" eb="3">
      <t>シュウ</t>
    </rPh>
    <rPh sb="3" eb="5">
      <t>イコウ</t>
    </rPh>
    <rPh sb="7" eb="8">
      <t>シュウ</t>
    </rPh>
    <rPh sb="8" eb="10">
      <t>カンカク</t>
    </rPh>
    <phoneticPr fontId="3"/>
  </si>
  <si>
    <t>ニコチネルＴＴＳ１０
ニコチネルＴＴＳ２０
ニコチネルＴＴＳ３０</t>
    <phoneticPr fontId="3"/>
  </si>
  <si>
    <t>（ニコチン依存症管理料を算定する禁煙治療を行っている患者が、何らかの理由により入院治療を要することとなった場合、ニコチン依存症管理料の施設基準を届け出ている保険医療機関に入院し、患者本人の強い禁煙意志に基づき禁煙治療を継続した場合）
「外来にてニコチン依存症管理料の算定患者に対し処方」した旨を記載すること。</t>
    <phoneticPr fontId="3"/>
  </si>
  <si>
    <t>外来にてニコチン依存症管理料の算定患者に対し処方（ニコチネルＴＴＳ１０等）</t>
    <phoneticPr fontId="3"/>
  </si>
  <si>
    <t>ノーモサング点滴静注２５０ｍｇ</t>
    <phoneticPr fontId="3"/>
  </si>
  <si>
    <t>本製剤の効能・効果に関連する使用上の注意において「本剤による急性発作の予防効果は確認されていないことから、予防的には使用しないこと。」とされているので、予防的に使用した場合には算定できないものであること。また、診療報酬明細書の記載に当たっては、 発作時の使用である旨を記載すること。</t>
    <phoneticPr fontId="3"/>
  </si>
  <si>
    <t>発作時の使用（ノーモサング点滴静注２５０ｍｇ）</t>
    <rPh sb="0" eb="2">
      <t>ホッサ</t>
    </rPh>
    <rPh sb="2" eb="3">
      <t>ジ</t>
    </rPh>
    <rPh sb="4" eb="6">
      <t>シヨウ</t>
    </rPh>
    <phoneticPr fontId="3"/>
  </si>
  <si>
    <t>ノボセブンＨＩ静注用１ｍｇシリンジ
ノボセブンＨＩ静注用２ｍｇシリンジ
ノボセブンＨＩ静注用５ｍｇシリンジ
ノボセブンＨＩ静注用８ｍｇシリンジ</t>
    <phoneticPr fontId="3"/>
  </si>
  <si>
    <t>本製剤の使用に当たっては、血液凝固第Ⅷ因子又はⅨ因子のインヒビターを保有することの確認が前提であり、インヒビタ一力価の測定された年月日及び力価を記載すること。</t>
    <rPh sb="72" eb="74">
      <t>キサイ</t>
    </rPh>
    <phoneticPr fontId="3"/>
  </si>
  <si>
    <t>インヒビタ一力価（ノボセブンＨＩ静注用１ｍｇシリンジ等）；******</t>
    <rPh sb="26" eb="27">
      <t>トウ</t>
    </rPh>
    <phoneticPr fontId="3"/>
  </si>
  <si>
    <t>インヒビタ一力価測定年月日（ノボセブンＨＩ静注用１ｍｇシリンジ等）；（元号）yy"年"mm"月"dd"日"</t>
    <rPh sb="31" eb="32">
      <t>トウ</t>
    </rPh>
    <phoneticPr fontId="3"/>
  </si>
  <si>
    <t>ハーセプチン注射用１５０
ハーセプチン注射用６０
トラスツズマブＢＳ点滴静注用１５０ｍｇ「ＣＴＨ」
トラスツズマブＢＳ点滴静注用１５０ｍｇ「ＮＫ」
トラスツズマブＢＳ点滴静注用１５０ｍｇ「ファイザー」
トラスツズマブＢＳ点滴静注用１５０ｍｇ「第一三共」
トラスツズマブＢＳ点滴静注用６０ｍｇ「ＣＴＨ」
トラスツズマブＢＳ点滴静注用６０ｍｇ「ＮＫ」
トラスツズマブＢＳ点滴静注用６０ｍｇ「ファイザー」
トラスツズマブＢＳ点滴静注用６０ｍｇ「第一三共」</t>
    <phoneticPr fontId="3"/>
  </si>
  <si>
    <t xml:space="preserve"> ハーセプチン注射用60、ハーセプチン注射用150
HER2過剰発現を確認した検査の実施年月日について記載すること。
なお、当該検査を実施した月のみ実施年月日を記載すること。ただし、本剤の初回投与に当たっては、必ず実施年月日を記載すること。</t>
    <phoneticPr fontId="3"/>
  </si>
  <si>
    <t>ＨＥＲ２過剰発現を確認した検査の実施年月日（ハーセプチン注射用６０等）；（元号）yy"年"mm"月"dd"日"</t>
    <rPh sb="33" eb="34">
      <t>トウ</t>
    </rPh>
    <phoneticPr fontId="7"/>
  </si>
  <si>
    <t>ＨＥＲ２過剰発現を確認した検査の実施年月日（初回投与）（ハーセプチン注射用６０等）；（元号）yy"年"mm"月"dd"日"</t>
    <rPh sb="22" eb="24">
      <t>ショカイ</t>
    </rPh>
    <rPh sb="24" eb="26">
      <t>トウヨ</t>
    </rPh>
    <rPh sb="39" eb="40">
      <t>トウ</t>
    </rPh>
    <phoneticPr fontId="3"/>
  </si>
  <si>
    <t>トラスツズマブ BS 点滴静注用 60mg「NK」、同 150mg「NK」、同 60mg「CTH」及び同 150mg「CTH」
本製剤の使用上の注意において、「HER2 過剰発現の検査は、十分な経験を有する病理医又は検査施設において実施すること。」と記載されているため、HER2過剰発現を確認した検査の実施年月日を記載すること。なお、当該検査を実施した月のみ実施年月日を記載すること。ただし、本剤の初回投与に当たっては、必ず実施年月日を記載すること。</t>
    <phoneticPr fontId="3"/>
  </si>
  <si>
    <t>ＨＥＲ２過剰発現を確認した検査の実施年月日（ トラスツズマブＢＳ点滴静注用６０ｍｇ「ＮＫ」等）；（元号）yy"年"mm"月"dd"日"</t>
    <rPh sb="45" eb="46">
      <t>トウ</t>
    </rPh>
    <phoneticPr fontId="7"/>
  </si>
  <si>
    <t>ＨＥＲ２過剰発現を確認した検査の実施年月日（初回投与）（ トラスツズマブＢＳ点滴静注用６０ｍｇ「ＮＫ」等）；（元号）yy"年"mm"月"dd"日"</t>
    <rPh sb="22" eb="24">
      <t>ショカイ</t>
    </rPh>
    <rPh sb="24" eb="26">
      <t>トウヨ</t>
    </rPh>
    <rPh sb="51" eb="52">
      <t>トウ</t>
    </rPh>
    <phoneticPr fontId="7"/>
  </si>
  <si>
    <t>ＨＥＲ２過剰発現を確認した検査の実施年月日（ トラスツズマブＢＳ点滴静注用６０ｍｇ「CTH」等）；（元号）yy"年"mm"月"dd"日"</t>
    <rPh sb="46" eb="47">
      <t>トウ</t>
    </rPh>
    <phoneticPr fontId="7"/>
  </si>
  <si>
    <t>ＨＥＲ２過剰発現を確認した検査の実施年月日（初回投与）（ トラスツズマブＢＳ点滴静注用６０ｍｇ「CTH」等）；（元号）yy"年"mm"月"dd"日"</t>
    <rPh sb="22" eb="24">
      <t>ショカイ</t>
    </rPh>
    <rPh sb="24" eb="26">
      <t>トウヨ</t>
    </rPh>
    <rPh sb="52" eb="53">
      <t>トウ</t>
    </rPh>
    <phoneticPr fontId="7"/>
  </si>
  <si>
    <t>トラスツズマブ BS 点滴静注用 60mg「第一三共」及び同 150mg「第一三共」　
本製剤の使用上の注意において、「HER2 過剰発現の検査は、十分な経験を有する病理医又は検査施設において実施すること。」と記載されているため、HER2 過剰発現を確認した検査の実施年月日を記載すること。なお、当該検査を実施した月のみ実施年月日を記載すること。ただし、本剤の初回投与に当たっては、必ず実施年月日を記載すること。</t>
    <phoneticPr fontId="3"/>
  </si>
  <si>
    <t>ＨＥＲ２過剰発現を確認した検査の実施年月日（ トラスツズマブＢＳ点滴静注用６０ｍｇ「第一三共」等）；（元号）yy"年"mm"月"dd"日"</t>
    <rPh sb="47" eb="48">
      <t>トウ</t>
    </rPh>
    <phoneticPr fontId="7"/>
  </si>
  <si>
    <t>ＨＥＲ２過剰発現を確認した検査の実施年月日（初回投与）（トラスツズマブＢＳ点滴静注用６０ｍｇ「第一三共」等）；（元号）yy"年"mm"月"dd"日"</t>
    <rPh sb="22" eb="24">
      <t>ショカイ</t>
    </rPh>
    <rPh sb="24" eb="26">
      <t>トウヨ</t>
    </rPh>
    <rPh sb="52" eb="53">
      <t>トウ</t>
    </rPh>
    <phoneticPr fontId="3"/>
  </si>
  <si>
    <t>トラスツズマブ BS 点滴静注用 60mg「ファイザー」及び同 150mg「ファイザー」
本製剤の使用上の注意において、「HER2 過剰発現の検査は、十分な経験を有する病理医又は検査施設において実施すること。」と記載されているため、HER2 過剰発現を確認した検査の実施年月日を記載すること。なお、当該検査を実施した月のみ実施年月日を記載すること。ただし、本剤の初回投与に当たっては、必ず実施年月日を記載すること。</t>
    <phoneticPr fontId="3"/>
  </si>
  <si>
    <t>ＨＥＲ２過剰発現を確認した検査の実施年月日（ トラスツズマブＢＳ点滴静注用６０ｍｇ「ファイザー」等）；（元号）yy"年"mm"月"dd"日"</t>
    <rPh sb="48" eb="49">
      <t>トウ</t>
    </rPh>
    <phoneticPr fontId="7"/>
  </si>
  <si>
    <t>ＨＥＲ２過剰発現を確認した検査の実施年月日（初回投与）（トラスツズマブＢＳ点滴静注用６０ｍｇ「ファイザー」等）；（元号）yy"年"mm"月"dd"日"</t>
    <rPh sb="22" eb="24">
      <t>ショカイ</t>
    </rPh>
    <rPh sb="24" eb="26">
      <t>トウヨ</t>
    </rPh>
    <rPh sb="53" eb="54">
      <t>トウ</t>
    </rPh>
    <phoneticPr fontId="3"/>
  </si>
  <si>
    <t>バイクロット配合静注用</t>
    <phoneticPr fontId="3"/>
  </si>
  <si>
    <t>本製剤の使用に当たっては、血液凝固第Ⅷ因子又は第Ⅸ因子のインヒビターを保有することの確認が前提であり、インヒビター力価の測定された年月日及び力価を記載すること。</t>
    <rPh sb="73" eb="75">
      <t>キサイ</t>
    </rPh>
    <phoneticPr fontId="3"/>
  </si>
  <si>
    <t>インヒビタ一力価（バイクロット配合静注用）；******</t>
    <phoneticPr fontId="3"/>
  </si>
  <si>
    <t>インヒビタ一力価測定年月日（バイクロット配合静注用）；（元号）yy"年"mm"月"dd"日"</t>
    <phoneticPr fontId="3"/>
  </si>
  <si>
    <t>バクスミー点鼻粉末剤３ｍｇ</t>
    <phoneticPr fontId="3"/>
  </si>
  <si>
    <t>１回２瓶以上処方する場合は、複数必要と判断した理由を記載すること。</t>
    <phoneticPr fontId="3"/>
  </si>
  <si>
    <t>１回２瓶以上必要と判断した理由（バクスミー点鼻粉末剤３ｍｇ）；******</t>
    <rPh sb="1" eb="2">
      <t>カイ</t>
    </rPh>
    <rPh sb="3" eb="4">
      <t>ビン</t>
    </rPh>
    <rPh sb="4" eb="6">
      <t>イジョウ</t>
    </rPh>
    <rPh sb="6" eb="8">
      <t>ヒツヨウ</t>
    </rPh>
    <rPh sb="9" eb="11">
      <t>ハンダン</t>
    </rPh>
    <rPh sb="13" eb="15">
      <t>リユウ</t>
    </rPh>
    <phoneticPr fontId="3"/>
  </si>
  <si>
    <t>バクトロバン鼻腔用軟膏２％</t>
    <phoneticPr fontId="3"/>
  </si>
  <si>
    <t>易感染患者から隔離することが困難な入院患者に対する使用に当たっては、やむを得ず、二名以下の患者が収容されている病室にMRSA感染症発症の危険性の高い免疫機能の低下状態にある患者（易感染患者）とともに入院している者に対して使用した場合に限り算定できるものであること。
その場合、易感染患者から隔離することが困難な入院患者の使用に係る薬剤料はMRSA感染症発症の危険性の高い免疫機能の低下状態にある患者（易感染患者）の分として算定し、MRSA感染症発症の危険性の高い免疫機能の低下状態にある患者（易感染患者）の診療報酬明細書に易感染患者から隔離することが困難な入院患者に投与した旨を記載すること。</t>
    <phoneticPr fontId="3"/>
  </si>
  <si>
    <t>易感染患者から隔離することが困難な入院患者に投与（バクトロバン鼻腔用軟膏２％）</t>
    <phoneticPr fontId="3"/>
  </si>
  <si>
    <t>パドセブ点滴静注用30mg</t>
    <phoneticPr fontId="3"/>
  </si>
  <si>
    <t>本製剤の効能又は効果に関連する注意において、「本剤の一次治療における有効性及び安全性は確立していない。」及び「PD1/PDL1阻害剤による治療歴のない患者における本剤の有効性及び安全性は確立していない。」と記載されているので、PD1/PDL1阻害剤を含む化学療法による治療歴を有する患者に投与することとし、その旨を記載すること。</t>
    <phoneticPr fontId="3"/>
  </si>
  <si>
    <t>PD１／PDL１阻害剤を含む化学療法による治療歴を有する患者に投与（パドセブ点滴静注用３０ｍｇ）</t>
    <rPh sb="8" eb="10">
      <t>ソガイ</t>
    </rPh>
    <rPh sb="10" eb="11">
      <t>ザイ</t>
    </rPh>
    <rPh sb="12" eb="13">
      <t>フク</t>
    </rPh>
    <rPh sb="14" eb="16">
      <t>カガク</t>
    </rPh>
    <rPh sb="16" eb="18">
      <t>リョウホウ</t>
    </rPh>
    <rPh sb="21" eb="23">
      <t>チリョウ</t>
    </rPh>
    <rPh sb="23" eb="24">
      <t>レキ</t>
    </rPh>
    <rPh sb="25" eb="26">
      <t>ユウ</t>
    </rPh>
    <rPh sb="28" eb="30">
      <t>カンジャ</t>
    </rPh>
    <rPh sb="31" eb="33">
      <t>トウヨ</t>
    </rPh>
    <rPh sb="38" eb="42">
      <t>テンテキジョウチュウ</t>
    </rPh>
    <rPh sb="42" eb="43">
      <t>ヨウ</t>
    </rPh>
    <phoneticPr fontId="3"/>
  </si>
  <si>
    <t>バベンチオ点滴静注２００ｍｇ</t>
    <phoneticPr fontId="3"/>
  </si>
  <si>
    <t>メルケル細胞癌</t>
    <phoneticPr fontId="7"/>
  </si>
  <si>
    <t>施設要件ア（バベンチオ点滴静注２００ｍｇ）</t>
    <rPh sb="0" eb="2">
      <t>シセツ</t>
    </rPh>
    <rPh sb="2" eb="4">
      <t>ヨウケン</t>
    </rPh>
    <rPh sb="11" eb="15">
      <t>テンテキジョウチュウ</t>
    </rPh>
    <phoneticPr fontId="3"/>
  </si>
  <si>
    <t>施設要件イ（バベンチオ点滴静注２００ｍｇ）</t>
    <rPh sb="0" eb="2">
      <t>シセツ</t>
    </rPh>
    <rPh sb="2" eb="4">
      <t>ヨウケン</t>
    </rPh>
    <rPh sb="11" eb="15">
      <t>テンテキジョウチュウ</t>
    </rPh>
    <phoneticPr fontId="3"/>
  </si>
  <si>
    <t>施設要件ウ（バベンチオ点滴静注２００ｍｇ）</t>
    <rPh sb="0" eb="2">
      <t>シセツ</t>
    </rPh>
    <rPh sb="2" eb="4">
      <t>ヨウケン</t>
    </rPh>
    <rPh sb="11" eb="15">
      <t>テンテキジョウチュウ</t>
    </rPh>
    <phoneticPr fontId="3"/>
  </si>
  <si>
    <t>施設要件エ（バベンチオ点滴静注２００ｍｇ）</t>
    <rPh sb="0" eb="2">
      <t>シセツ</t>
    </rPh>
    <rPh sb="2" eb="4">
      <t>ヨウケン</t>
    </rPh>
    <rPh sb="11" eb="15">
      <t>テンテキジョウチュウ</t>
    </rPh>
    <phoneticPr fontId="3"/>
  </si>
  <si>
    <t>施設要件オ（バベンチオ点滴静注２００ｍｇ）</t>
    <rPh sb="0" eb="2">
      <t>シセツ</t>
    </rPh>
    <rPh sb="2" eb="4">
      <t>ヨウケン</t>
    </rPh>
    <rPh sb="11" eb="15">
      <t>テンテキジョウチュウ</t>
    </rPh>
    <phoneticPr fontId="3"/>
  </si>
  <si>
    <t>医師要件ア（バベンチオ点滴静注２００ｍｇ）</t>
    <rPh sb="0" eb="2">
      <t>イシ</t>
    </rPh>
    <rPh sb="2" eb="4">
      <t>ヨウケン</t>
    </rPh>
    <rPh sb="11" eb="15">
      <t>テンテキジョウチュウ</t>
    </rPh>
    <phoneticPr fontId="3"/>
  </si>
  <si>
    <t>医師要件イ（バベンチオ点滴静注２００ｍｇ）</t>
    <rPh sb="0" eb="2">
      <t>イシ</t>
    </rPh>
    <rPh sb="2" eb="4">
      <t>ヨウケン</t>
    </rPh>
    <rPh sb="11" eb="15">
      <t>テンテキジョウチュウ</t>
    </rPh>
    <phoneticPr fontId="3"/>
  </si>
  <si>
    <t>根治切除不能又は転移性の腎細胞癌の治療</t>
    <phoneticPr fontId="7"/>
  </si>
  <si>
    <t xml:space="preserve">次の事項を記載すること。
　１）　次に掲げる施設のうち、該当するもの（「施設要件ア」から「施設要件オ」までのうち該当するものを記載）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２）　次に掲げる医師の要件のうち、本製剤に関する治療の責任者として配置されている者が該当するもの（「医師要件ア」又は「医師要件イ」と記載）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医師免許取得後２年の初期研修を修了した後に４年以上の泌尿器科学の臨床研修を行っており、うち、２年以上は、腎細胞癌のがん薬物療法を含むがん治療の臨床研修を行っていること。
</t>
    <phoneticPr fontId="3"/>
  </si>
  <si>
    <t>根治切除不能な尿路上皮癌における化学療法後の維持療法の治療</t>
    <phoneticPr fontId="7"/>
  </si>
  <si>
    <t>次の事項を記載すること。
　１）　次に掲げる施設のうち、該当するもの（「施設要件ア」から「施設要件オ」までのうち該当するものを記載）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２）　次に掲げる医師の要件のうち、本製剤に関する治療の責任者として配置されている者が該当するもの（「医師要件ア」又は「医師要件イ」と記載）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医師免許取得後２年の初期研修を修了した後に４年以上の泌尿器科学の臨床研修を行っており、うち、２年以上は、尿路上皮癌のがん薬物療法を含むがん治療の臨床研修を行っていること。</t>
    <phoneticPr fontId="3"/>
  </si>
  <si>
    <t>ビラフトビカプセル５０ｍｇ
ビラフトビカプセル７５ｍｇ</t>
    <phoneticPr fontId="3"/>
  </si>
  <si>
    <t>本製剤の効能・効果に関連する注意において、「十分な経験を有する病理医又は検査施設における検査により、BRAF遺伝子変異が確認された患者に投与すること。」とされているので、BRAF遺伝子変異を確認した検査の実施年月日を記載すること。
なお、当該検査を実施した月のみ実施年月日を記載すること。ただし、本剤の初回投与に当たっては、必ず実施年月日を記載すること。</t>
    <rPh sb="108" eb="110">
      <t>キサイ</t>
    </rPh>
    <phoneticPr fontId="3"/>
  </si>
  <si>
    <t>ＢＲＡＦ遺伝子変異を確認した検査の実施年月日（ビラフトビカプセル５０ｍｇ等）；（元号）yy"年"mm"月"dd"日"</t>
    <rPh sb="36" eb="37">
      <t>トウ</t>
    </rPh>
    <phoneticPr fontId="7"/>
  </si>
  <si>
    <t>ＢＲＡＦ遺伝子変異を確認した検査の実施年月日（初回投与）（ビラフトビカプセル５０ｍｇ等）；（元号）yy"年"mm"月"dd"日"</t>
    <rPh sb="23" eb="25">
      <t>ショカイ</t>
    </rPh>
    <rPh sb="25" eb="27">
      <t>トウヨ</t>
    </rPh>
    <rPh sb="42" eb="43">
      <t>トウ</t>
    </rPh>
    <phoneticPr fontId="3"/>
  </si>
  <si>
    <t>がん化学療法後に増悪したBRAF遺伝子変異を有する治癒切除不能な進行・再発の結腸・直腸癌</t>
    <phoneticPr fontId="7"/>
  </si>
  <si>
    <t>本製剤の用法・用量に関連する注意において、「併用する他の抗悪性腫瘍剤の選択に際しては、「17.臨床成績」の項の内容を熟知し、関連学会の最新のガイドライン等を参考にした上で、患者の状態に応じて、ビニメチニブの併用の必要性を判断すること。」とされているので、本剤とビニメチニブを併用する場合には、関連学会の最新のガイドライン等を踏まえ、併用する理由を記載すること。その場合は、併用が必要とした判断に用いた情報（ECOG PS、転移臓器数、CRP 値等）を具体的に記載すること。</t>
    <phoneticPr fontId="3"/>
  </si>
  <si>
    <t>ビニメチニブを併用する理由（ビラフトビカプセル５０ｍｇ等）；******</t>
    <rPh sb="7" eb="9">
      <t>ヘイヨウ</t>
    </rPh>
    <rPh sb="11" eb="13">
      <t>リユウ</t>
    </rPh>
    <phoneticPr fontId="3"/>
  </si>
  <si>
    <t>ビルテプソ点滴静注２５０ｍｇ</t>
    <phoneticPr fontId="3"/>
  </si>
  <si>
    <t>本製剤の効能又は効果に関連する注意に、「遺伝子検査により、エクソン53スキッピングにより治療可能なジストロフィン遺伝子の欠失（エクソン43-52、45-52、47-52、48-52、49-52、50-52、52欠失等）が確認されている患者に投与すること。」と記載されているので、遺伝子欠失を確認した検査の実施年月日を診療報酬明細書に記載すること。
なお、当該検査を実施した月のみ実施年月日を記載すること。ただし、本剤の初回投与に当たっては、必ず実施年月日を記載すること。</t>
    <phoneticPr fontId="3"/>
  </si>
  <si>
    <t>遺伝子欠失を確認した検査の実施年月日（ビルテプソ点滴静注２５０ｍｇ）；（元号）yy"年"mm"月"dd"日"</t>
    <phoneticPr fontId="7"/>
  </si>
  <si>
    <t>遺伝子欠失を確認した検査の実施年月日（初回投与）（ビルテプソ点滴静注２５０ｍｇ）；（元号）yy"年"mm"月"dd"日"</t>
    <rPh sb="19" eb="21">
      <t>ショカイ</t>
    </rPh>
    <rPh sb="21" eb="23">
      <t>トウヨ</t>
    </rPh>
    <phoneticPr fontId="3"/>
  </si>
  <si>
    <t>ビンダケルカプセル２０ｍｇ</t>
    <phoneticPr fontId="3"/>
  </si>
  <si>
    <t>トランスサイレチン型心アミロイドーシス（野生型及び変異型）</t>
    <phoneticPr fontId="7"/>
  </si>
  <si>
    <t>本製剤を「トランスサイレチン型心アミロイドーシス（野生型及び変異型）」の効能・効果に使用する場合、本製剤の薬剤料については、次の①又は②のすべての要件を満たした場合に算定でき、いずれに該当するかを記載すること。（「患者要件①」又は「患者要件②」と記載）
　①　 野生型の場合
　　ア　心不全による入院歴又は利尿薬の投与を含む治療を必要とする心不全症状を有すること
　　イ　心エコーによる拡張末期の心室中隔厚が 12mm を超えること
　　ウ　組織生検によるアミロイド沈着が認められること
　　エ　免疫組織染色により TTR 前駆タンパク質が同定されること
　②　変異型の場合
　　ア　心筋症症状及び心筋症と関連する TTR 遺伝子変異を有すること
　　イ　心不全による入院歴又は利尿薬の投与を含む治療を必要とする心不全症状を有すること
　　ウ　心エコーによる拡張末期の心室中隔厚が 12mm を超えること
　　エ　組織生検によるアミロイド沈着が認められること</t>
    <phoneticPr fontId="3"/>
  </si>
  <si>
    <t>患者要件１（ビンダケルカプセル２０ｍｇ）</t>
    <rPh sb="0" eb="2">
      <t>カンジャ</t>
    </rPh>
    <rPh sb="2" eb="4">
      <t>ヨウケン</t>
    </rPh>
    <phoneticPr fontId="3"/>
  </si>
  <si>
    <t>患者要件２（ビンダケルカプセル２０ｍｇ）</t>
    <rPh sb="0" eb="2">
      <t>カンジャ</t>
    </rPh>
    <rPh sb="2" eb="4">
      <t>ヨウケン</t>
    </rPh>
    <phoneticPr fontId="3"/>
  </si>
  <si>
    <t>ビンマックカプセル61mg</t>
    <phoneticPr fontId="3"/>
  </si>
  <si>
    <t>次の①又は②のすべての要件を満たした場合に算定でき、いずれに該当するかを記載すること。（「患者要件①」又は「患者要件②」と記載）
　①　野生型の場合
　　ア　心不全による入院歴又は利尿薬の投与を含む治療を必要とする心不全症状を有すること
　　イ　心エコーによる拡張末期の心室中隔厚が 12mm を超えること
　　ウ　組織生検によるアミロイド沈着が認められること
　　エ　免疫組織染色により TTR 前駆タンパク質が同定されること
　②　変異型の場合
　　ア　心筋症症状及び心筋症と関連する TTR 遺伝子変異を有すること
　　イ　心不全によ る入院歴又は利尿薬の投与を含む治療を必要とする心不全症状を有すること
　　ウ　心エコーによる拡張末期の心室中隔厚が 12mm を超えること
　　エ　組織生検によるアミロイド沈着が認められること</t>
    <phoneticPr fontId="3"/>
  </si>
  <si>
    <t>患者要件１（ビンマックカプセル６１ｍｇ）</t>
    <rPh sb="0" eb="2">
      <t>カンジャ</t>
    </rPh>
    <rPh sb="2" eb="4">
      <t>ヨウケン</t>
    </rPh>
    <phoneticPr fontId="3"/>
  </si>
  <si>
    <t>患者要件２（ビンマックカプセル６１ｍｇ）</t>
    <rPh sb="0" eb="2">
      <t>カンジャ</t>
    </rPh>
    <rPh sb="2" eb="4">
      <t>ヨウケン</t>
    </rPh>
    <phoneticPr fontId="3"/>
  </si>
  <si>
    <t>ファイバ静注用１０００</t>
    <phoneticPr fontId="3"/>
  </si>
  <si>
    <t>本製剤の使用に当たっては、インヒビター力価が測定されていることが前提であり、その測定された年月日及びその力価を記載する。</t>
    <rPh sb="55" eb="57">
      <t>キサイ</t>
    </rPh>
    <phoneticPr fontId="3"/>
  </si>
  <si>
    <t>インヒビター力価（ファイバ静注用１０００）；******</t>
    <rPh sb="6" eb="8">
      <t>リキカ</t>
    </rPh>
    <phoneticPr fontId="3"/>
  </si>
  <si>
    <t>インヒビター力価測定年月日（ファイバ静注用１０００）；（元号）yy"年"mm"月"dd"日"</t>
    <rPh sb="6" eb="8">
      <t>リキカ</t>
    </rPh>
    <rPh sb="8" eb="10">
      <t>ソクテイ</t>
    </rPh>
    <phoneticPr fontId="3"/>
  </si>
  <si>
    <t>フェインジェクト静注５００ｍｇ</t>
    <phoneticPr fontId="3"/>
  </si>
  <si>
    <t>（本製剤投与前の血中Hb値及び血中Hb値が8.0g/dL以上の場合）
本製剤の投与が必要と判断した理由を記載すること。</t>
    <phoneticPr fontId="3"/>
  </si>
  <si>
    <t>投与が必要と判断した理由（フェインジェクト静注５００ｍｇ）；******</t>
    <rPh sb="0" eb="2">
      <t>トウヨ</t>
    </rPh>
    <rPh sb="3" eb="5">
      <t>ヒツヨウ</t>
    </rPh>
    <rPh sb="6" eb="8">
      <t>ハンダン</t>
    </rPh>
    <phoneticPr fontId="3"/>
  </si>
  <si>
    <t>フォシーガ錠５ｍｇ
フォシーガ錠１０ｍｇ</t>
    <phoneticPr fontId="3"/>
  </si>
  <si>
    <t>効能又は効果に関連する注意において、「左室駆出率が保持された慢性心不全における本薬の有効性及び安全性は確立していないため、左室駆出率の低下した慢性心不全患者に投与すること。」とされているので、投与開始に当たっては、左室駆出率の計測年月日及び左室駆出率の値を記載すること。なお、他の医療機関で左室駆出率を測定した場合には、当該測定結果及び医療機関名を記載することで差し支えない。</t>
    <phoneticPr fontId="3"/>
  </si>
  <si>
    <t>左室駆出率の計測年月日（フォシーガ錠５ｍｇ等）；（元号）yy"年"mm"月"dd"日"</t>
    <rPh sb="0" eb="2">
      <t>サシツ</t>
    </rPh>
    <rPh sb="2" eb="5">
      <t>クシュツリツ</t>
    </rPh>
    <rPh sb="6" eb="8">
      <t>ケイソク</t>
    </rPh>
    <rPh sb="8" eb="11">
      <t>ネンガッピ</t>
    </rPh>
    <rPh sb="21" eb="22">
      <t>トウ</t>
    </rPh>
    <phoneticPr fontId="3"/>
  </si>
  <si>
    <t>左室駆出率の値（フォシーガ錠５ｍｇ等）；******</t>
    <rPh sb="0" eb="2">
      <t>サシツ</t>
    </rPh>
    <rPh sb="2" eb="5">
      <t>クシュツリツ</t>
    </rPh>
    <rPh sb="6" eb="7">
      <t>アタイ</t>
    </rPh>
    <rPh sb="17" eb="18">
      <t>トウ</t>
    </rPh>
    <phoneticPr fontId="3"/>
  </si>
  <si>
    <t>左室駆出率を測定した医療機関名（他の医療機関で測定した場合）（フォシーガ錠５ｍｇ等）；******</t>
    <rPh sb="0" eb="2">
      <t>サシツ</t>
    </rPh>
    <rPh sb="2" eb="5">
      <t>クシュツリツ</t>
    </rPh>
    <rPh sb="6" eb="8">
      <t>ソクテイ</t>
    </rPh>
    <rPh sb="10" eb="12">
      <t>イリョウ</t>
    </rPh>
    <rPh sb="12" eb="14">
      <t>キカン</t>
    </rPh>
    <rPh sb="14" eb="15">
      <t>メイ</t>
    </rPh>
    <rPh sb="16" eb="17">
      <t>タ</t>
    </rPh>
    <rPh sb="18" eb="20">
      <t>イリョウ</t>
    </rPh>
    <rPh sb="20" eb="22">
      <t>キカン</t>
    </rPh>
    <rPh sb="23" eb="25">
      <t>ソクテイ</t>
    </rPh>
    <rPh sb="27" eb="29">
      <t>バアイ</t>
    </rPh>
    <rPh sb="40" eb="41">
      <t>トウ</t>
    </rPh>
    <phoneticPr fontId="3"/>
  </si>
  <si>
    <t>慢性腎臓病</t>
    <phoneticPr fontId="7"/>
  </si>
  <si>
    <t>効能又は効果に関連する注意において、「eGFRが25mL/min/1.73m2未満の患者では、本剤の腎保護作用が十分に得られない可能性があること、本剤投与中にeGFRが低下することがあり、腎機能障害が悪化するおそれがあることから、投与の必要性を慎重に判断すること。」及び「「臨床成績」の項の内容を熟知し、臨床試験に組み入れられた患者の背景（原疾患、併用薬、腎機能等）を十分に理解した上で、慢性腎臓病に対するガイドラインにおける診断基準等を参考に、適応患者を選択すること。」とされているので、本製剤の投与開始に当たっては、本製剤の適応患者であると判断した理由及び判断に用いた指標の値等（eGFRの値を含む。）を記載すること。</t>
    <phoneticPr fontId="3"/>
  </si>
  <si>
    <t>適応患者であると判断した理由（フォシーガ錠５ｍｇ等）；******</t>
    <rPh sb="0" eb="2">
      <t>テキオウ</t>
    </rPh>
    <rPh sb="2" eb="4">
      <t>カンジャ</t>
    </rPh>
    <rPh sb="8" eb="10">
      <t>ハンダン</t>
    </rPh>
    <rPh sb="12" eb="14">
      <t>リユウ</t>
    </rPh>
    <rPh sb="24" eb="25">
      <t>トウ</t>
    </rPh>
    <phoneticPr fontId="3"/>
  </si>
  <si>
    <t>判断に用いた指標の値等（ｅＧＦＲの値を含む。）（フォシーガ錠５ｍｇ等）；******</t>
    <rPh sb="0" eb="2">
      <t>ハンダン</t>
    </rPh>
    <rPh sb="3" eb="4">
      <t>モチ</t>
    </rPh>
    <rPh sb="6" eb="8">
      <t>シヒョウ</t>
    </rPh>
    <rPh sb="9" eb="10">
      <t>アタイ</t>
    </rPh>
    <rPh sb="10" eb="11">
      <t>トウ</t>
    </rPh>
    <rPh sb="17" eb="18">
      <t>アタイ</t>
    </rPh>
    <rPh sb="19" eb="20">
      <t>フク</t>
    </rPh>
    <rPh sb="33" eb="34">
      <t>トウ</t>
    </rPh>
    <phoneticPr fontId="3"/>
  </si>
  <si>
    <t>ブレヤンジ静注</t>
    <phoneticPr fontId="3"/>
  </si>
  <si>
    <t>本製品の投与開始に当たっては、次に掲げる施設のうち、該当するものを記載すること。（「施設要件ア」又は「施設要件イ」と記載）
　ア　日本造血・免疫細胞療法学会が定める移植施設認定基準の全ての項目を満たす診療科（認定カテゴリー1）を有する施設
　イ　認定カテゴリー1 に準ずる診療科（認定基準のうち、移植コーディネーターの配置に係る基準以外を満たす診療科）を有する施設</t>
    <phoneticPr fontId="3"/>
  </si>
  <si>
    <t>施設要件ア（ブレヤンジ静注）</t>
    <rPh sb="0" eb="2">
      <t>シセツ</t>
    </rPh>
    <rPh sb="2" eb="4">
      <t>ヨウケン</t>
    </rPh>
    <rPh sb="11" eb="13">
      <t>ジョウチュウ</t>
    </rPh>
    <phoneticPr fontId="3"/>
  </si>
  <si>
    <t>施設要件イ（ブレヤンジ静注）</t>
    <rPh sb="0" eb="2">
      <t>シセツ</t>
    </rPh>
    <rPh sb="2" eb="4">
      <t>ヨウケン</t>
    </rPh>
    <phoneticPr fontId="3"/>
  </si>
  <si>
    <t>ベイスン錠０．２
ベイスンＯＤ錠０．２
ボグリボースＯＤフィルム０．２「ＱＱ」
ボグリボースＯＤ錠０．２ｍｇ「ＭＥＤ」
ボグリボースＯＤ錠０．２ｍｇ「ＭＥＥＫ」
ボグリボースＯＤ錠０．２ｍｇ「ケミファ」
ボグリボースＯＤ錠０．２ｍｇ「サワイ」
ボグリボースＯＤ錠０．２ｍｇ「タカタ」
ボグリボースＯＤ錠０．２ｍｇ「トーワ」
ボグリボースＯＤ錠０．２ｍｇ「マイラン」
ボグリボースＯＤ錠０．２ｍｇ「日医工」
ボグリボースＯＤ錠０．２ｍｇ「武田テバ」
ボグリボース錠０．２「ＯＭＥ」
ボグリボース錠０．２ｍｇ「ＪＧ」
ボグリボース錠０．２ｍｇ「ＭＥＥＫ」
ボグリボース錠０．２ｍｇ「ＮＰ」
ボグリボース錠０．２ｍｇ「ＮＳ」
ボグリボース錠０．２ｍｇ「ＴＣＫ」
ボグリボース錠０．２ｍｇ「ＹＤ」
ボグリボース錠０．２ｍｇ「ケミファ」
ボグリボース錠０．２ｍｇ「サワイ」
ボグリボース錠０．２ｍｇ「タカタ」
ボグリボース錠０．２ｍｇ「トーワ」
ボグリボース錠０．２ｍｇ「ファイザー」
ボグリボース錠０．２ｍｇ「杏林」
ボグリボース錠０．２ｍｇ「日医工」
ボグリボース錠０．２ｍｇ「武田テバ」</t>
    <phoneticPr fontId="3"/>
  </si>
  <si>
    <t>耐糖能異常における２型糖尿病の発症抑制（ただし、食事療法及び運動療法を十分に行っても改善されない場合に限る。）</t>
    <rPh sb="51" eb="52">
      <t>カギ</t>
    </rPh>
    <phoneticPr fontId="7"/>
  </si>
  <si>
    <t xml:space="preserve">
耐糖能異常と判断した根拠（判断した年月日とその結果）、食事療法及び運動療法を３～６ヶ月間行っても改善されなかった旨及び高血圧症又は脂質異常症の診断名を記載する。</t>
    <phoneticPr fontId="3"/>
  </si>
  <si>
    <t>耐糖能異常と判断した根拠（ベイスン錠０．２等）；******</t>
    <phoneticPr fontId="3"/>
  </si>
  <si>
    <t>耐糖能異常と判断した年月日（ベイスン錠０．２等）；（元号）yy"年"mm"月"dd"日"</t>
    <rPh sb="10" eb="13">
      <t>ネンガッピ</t>
    </rPh>
    <phoneticPr fontId="3"/>
  </si>
  <si>
    <t>食事療法及び運動療法を３～６ヶ月間行っても改善されなかった（ベイスン錠０．２等）</t>
    <rPh sb="0" eb="2">
      <t>ショクジ</t>
    </rPh>
    <rPh sb="2" eb="4">
      <t>リョウホウ</t>
    </rPh>
    <rPh sb="4" eb="5">
      <t>オヨ</t>
    </rPh>
    <rPh sb="6" eb="8">
      <t>ウンドウ</t>
    </rPh>
    <rPh sb="8" eb="10">
      <t>リョウホウ</t>
    </rPh>
    <rPh sb="15" eb="17">
      <t>ゲツカン</t>
    </rPh>
    <rPh sb="17" eb="18">
      <t>オコナ</t>
    </rPh>
    <rPh sb="21" eb="23">
      <t>カイゼン</t>
    </rPh>
    <phoneticPr fontId="3"/>
  </si>
  <si>
    <t>高血圧症又は脂質異常症の診断名（ベイスン錠０．２等）；******</t>
    <phoneticPr fontId="3"/>
  </si>
  <si>
    <t>ベージニオ錠５０ｍｇ
ベージニオ錠１００ｍｇ
ベージニオ錠１５０ｍｇ</t>
    <phoneticPr fontId="3"/>
  </si>
  <si>
    <t>本製剤の効能・効果は「ホルモン受容体陽性かつHER2陰性の手術不能又は再発乳癌」及び「ホルモン受容体陽性かつHER2陰性で再発高リスクの乳癌における術後薬物療法」であることから、ホルモン受容体陽性、HER2陰性であることを確認した検査の実施年月日を記載すること。
なお、当該検査を実施した月のみ実施年月日を記載すること。ただし、本剤の初回投与に当たっては、必ず実施年月日を記載すること。</t>
    <phoneticPr fontId="3"/>
  </si>
  <si>
    <t>ホルモン受容体陽性を確認した検査の実施年月日（ベージニオ錠５０ｍｇ等）；（元号）yy"年"mm"月"dd"日"</t>
    <rPh sb="33" eb="34">
      <t>トウ</t>
    </rPh>
    <phoneticPr fontId="7"/>
  </si>
  <si>
    <t>ホルモン受容体陽性を確認した検査の実施年月日（初回投与）（ベージニオ錠５０ｍｇ等）；（元号）yy"年"mm"月"dd"日"</t>
    <rPh sb="23" eb="25">
      <t>ショカイ</t>
    </rPh>
    <rPh sb="25" eb="27">
      <t>トウヨ</t>
    </rPh>
    <rPh sb="39" eb="40">
      <t>トウ</t>
    </rPh>
    <phoneticPr fontId="3"/>
  </si>
  <si>
    <t>ＨＥＲ２陰性を確認した検査の実施年月日（ベージニオ錠５０ｍｇ等）；（元号）yy"年"mm"月"dd"日"</t>
    <rPh sb="30" eb="31">
      <t>トウ</t>
    </rPh>
    <phoneticPr fontId="7"/>
  </si>
  <si>
    <t>ＨＥＲ２陰性を確認した検査の実施年月日（初回投与）（ベージニオ錠５０ｍｇ等）；（元号）yy"年"mm"月"dd"日"</t>
    <rPh sb="20" eb="22">
      <t>ショカイ</t>
    </rPh>
    <rPh sb="22" eb="24">
      <t>トウヨ</t>
    </rPh>
    <rPh sb="36" eb="37">
      <t>トウ</t>
    </rPh>
    <phoneticPr fontId="3"/>
  </si>
  <si>
    <t>ベスポンサ点滴静注用１ｍｇ</t>
    <phoneticPr fontId="3"/>
  </si>
  <si>
    <t>本製剤の使用上の注意において「フローサイトメトリー法等の検査によって、CD22抗原が陽性であることが確認された患者に使用すること」とされているので、CD22陽性を確認した検査の実施年月日を記載すること。なお、当該検査を実施した月のみ実施年月日を記載すること。ただし、本剤の初回投与に当たっては必ず実施年月日を記載すること。</t>
    <phoneticPr fontId="3"/>
  </si>
  <si>
    <t>ＣＤ２２陽性を確認した検査の実施年月日（ベスポンサ点滴静注用１ｍｇ）；（元号）yy"年"mm"月"dd"日"</t>
    <phoneticPr fontId="7"/>
  </si>
  <si>
    <t>ＣＤ２２陽性を確認した検査の実施年月日（初回投与）（ベスポンサ点滴静注用１ｍｇ）；（元号）yy"年"mm"月"dd"日"</t>
    <rPh sb="20" eb="22">
      <t>ショカイ</t>
    </rPh>
    <rPh sb="22" eb="24">
      <t>トウヨ</t>
    </rPh>
    <phoneticPr fontId="3"/>
  </si>
  <si>
    <t>ペマジール錠４．５ｍｇ</t>
    <phoneticPr fontId="3"/>
  </si>
  <si>
    <t>本製剤の効能又は効果に関連する注意において、「十分な経験を有する病理医又は検査施設により、FGFR2融合遺伝子が確認された患者に投与すること。」とされているので、FGFR2融合遺伝子を確認した検査の実施年月日を記載すること。
なお、当該検査を実施した月のみ実施年月日を記載すること。ただし、本剤の初回投与に当たっては、必ず実施年月日を記載すること。</t>
    <phoneticPr fontId="3"/>
  </si>
  <si>
    <t>ＦＧＦＲ２融合遺伝子を確認した検査の実施年月日（ペマジール錠４．５ｍｇ）；（元号）yy"年"mm"月"dd"日"</t>
    <phoneticPr fontId="7"/>
  </si>
  <si>
    <t>ＦＧＦＲ２融合遺伝子を確認した検査の実施年月日（初回投与）（ペマジール錠４．５ｍｇ）；（元号）yy"年"mm"月"dd"日"</t>
    <rPh sb="24" eb="26">
      <t>ショカイ</t>
    </rPh>
    <rPh sb="26" eb="28">
      <t>トウヨ</t>
    </rPh>
    <phoneticPr fontId="3"/>
  </si>
  <si>
    <t>ベリキューボ錠２．５ｍｇ
ベリキューボ錠５ｍｇ
ベリキューボ錠１０ｍｇ</t>
    <phoneticPr fontId="3"/>
  </si>
  <si>
    <t>効能又は効果に関連する注意において、「左室駆出率の保たれた慢性心不全における本剤の有効性及び安全性は確立していないため、左室駆出率の低下した慢性心不全患者に投与すること。」とされているので、投与開始に当たっては、左室駆出率の計測年月日及び左室駆出率の値を記載すること。
なお、他の医療機関で左室駆出率を測定した場合には、当該測定結果及び医療機関名を記載することで差し支えない。</t>
    <phoneticPr fontId="3"/>
  </si>
  <si>
    <t>左室駆出率の計測年月日（ベリキューボ錠２．５ｍｇ等）；（元号）yy"年"mm"月"dd"日"</t>
    <rPh sb="0" eb="2">
      <t>サシツ</t>
    </rPh>
    <rPh sb="2" eb="5">
      <t>クシュツリツ</t>
    </rPh>
    <rPh sb="6" eb="8">
      <t>ケイソク</t>
    </rPh>
    <rPh sb="8" eb="11">
      <t>ネンガッピ</t>
    </rPh>
    <rPh sb="24" eb="25">
      <t>トウ</t>
    </rPh>
    <phoneticPr fontId="3"/>
  </si>
  <si>
    <t>左室駆出率の値（ベリキューボ錠２．５ｍｇ等）；******</t>
    <rPh sb="0" eb="2">
      <t>サシツ</t>
    </rPh>
    <rPh sb="2" eb="5">
      <t>クシュツリツ</t>
    </rPh>
    <rPh sb="6" eb="7">
      <t>アタイ</t>
    </rPh>
    <rPh sb="20" eb="21">
      <t>トウ</t>
    </rPh>
    <phoneticPr fontId="3"/>
  </si>
  <si>
    <t>左室駆出率を測定した医療機関名（他の医療機関で測定した場合）（ベリキューボ錠２．５ｍｇ等）；******</t>
    <rPh sb="0" eb="2">
      <t>サシツ</t>
    </rPh>
    <rPh sb="2" eb="5">
      <t>クシュツリツ</t>
    </rPh>
    <rPh sb="6" eb="8">
      <t>ソクテイ</t>
    </rPh>
    <rPh sb="10" eb="12">
      <t>イリョウ</t>
    </rPh>
    <rPh sb="12" eb="14">
      <t>キカン</t>
    </rPh>
    <rPh sb="14" eb="15">
      <t>メイ</t>
    </rPh>
    <rPh sb="16" eb="17">
      <t>タ</t>
    </rPh>
    <rPh sb="18" eb="20">
      <t>イリョウ</t>
    </rPh>
    <rPh sb="20" eb="22">
      <t>キカン</t>
    </rPh>
    <rPh sb="23" eb="25">
      <t>ソクテイ</t>
    </rPh>
    <rPh sb="27" eb="29">
      <t>バアイ</t>
    </rPh>
    <rPh sb="43" eb="44">
      <t>トウ</t>
    </rPh>
    <phoneticPr fontId="3"/>
  </si>
  <si>
    <t>ポテリジオ点滴静注２０ｍｇ</t>
    <phoneticPr fontId="3"/>
  </si>
  <si>
    <t>本製剤の効能・効果に関連する使用上の注意において、「CCR4陽性の成人 T細胞白血病リンパ腫（ATL）、再発又は難治性のCCR4陽性の末梢性T細胞リンパ腫（PTCL）の場合、CCR4抗原は、フローサイトメトリー（FCM）又は免疫組織化学染色（IHC）法により検査を行い、陽性であることが確認されている患者のみに投与すること。」とされているので、CCR4陽性を確認した検査の実施年月日を記載すること。
なお、当該検査を実施した月のみ実施年月日を記載すること。ただし、本剤の初回投与に当たっては、必ず実施年月日を記載すること。</t>
    <rPh sb="192" eb="194">
      <t>キサイ</t>
    </rPh>
    <phoneticPr fontId="3"/>
  </si>
  <si>
    <t>ＣＣＲ４陽性を確認した検査の実施年月日（ポテリジオ点滴静注２０ｍｇ）；（元号）yy"年"mm"月"dd"日"</t>
    <phoneticPr fontId="7"/>
  </si>
  <si>
    <t>ＣＣＲ４陽性を確認した検査の実施年月日（初回投与）（ポテリジオ点滴静注２０ｍｇ）；（元号）yy"年"mm"月"dd"日"</t>
    <rPh sb="4" eb="6">
      <t>ヨウセイ</t>
    </rPh>
    <rPh sb="20" eb="22">
      <t>ショカイ</t>
    </rPh>
    <rPh sb="22" eb="24">
      <t>トウヨ</t>
    </rPh>
    <phoneticPr fontId="3"/>
  </si>
  <si>
    <t>ミカトリオ配合錠</t>
    <phoneticPr fontId="3"/>
  </si>
  <si>
    <t xml:space="preserve">本製剤への切り替えに当たっては、次の事項を切り替えた月に記載すること。
　(1)　テルミサルタン80mg、アムロジピン５mg及びヒドロクロロチアジド12.5mg の併用療法として使用していた品名及び使用期間
　(2)　テルミサルタン80mg、アムロジピン５mg及びヒドロクロロチアジド12.5mg の併用療法において、安定した血圧コントロールが得られていると判断した際に参照した血圧測定値及び当該血圧測定の実施年月日
</t>
    <phoneticPr fontId="3"/>
  </si>
  <si>
    <t>テルミサルタン８０ｍｇ、アムロジピン５ｍｇ及びヒドロクロロチアジド１２．５ｍｇの併用療法として使用していた品名（ミカトリオ配合錠）；******</t>
    <rPh sb="21" eb="22">
      <t>オヨ</t>
    </rPh>
    <rPh sb="40" eb="42">
      <t>ヘイヨウ</t>
    </rPh>
    <rPh sb="42" eb="44">
      <t>リョウホウ</t>
    </rPh>
    <rPh sb="47" eb="49">
      <t>シヨウ</t>
    </rPh>
    <rPh sb="53" eb="55">
      <t>ヒンメイ</t>
    </rPh>
    <rPh sb="61" eb="63">
      <t>ハイゴウ</t>
    </rPh>
    <rPh sb="63" eb="64">
      <t>ジョウ</t>
    </rPh>
    <phoneticPr fontId="3"/>
  </si>
  <si>
    <t>テルミサルタン８０ｍｇ、アムロジピン５ｍｇ及びヒドロクロロチアジド１２．５ｍｇの併用療法として使用していた使用期間（ミカトリオ配合錠）；******</t>
    <rPh sb="21" eb="22">
      <t>オヨ</t>
    </rPh>
    <rPh sb="40" eb="42">
      <t>ヘイヨウ</t>
    </rPh>
    <rPh sb="42" eb="44">
      <t>リョウホウ</t>
    </rPh>
    <rPh sb="47" eb="49">
      <t>シヨウ</t>
    </rPh>
    <rPh sb="53" eb="55">
      <t>シヨウ</t>
    </rPh>
    <rPh sb="55" eb="57">
      <t>キカン</t>
    </rPh>
    <rPh sb="63" eb="65">
      <t>ハイゴウ</t>
    </rPh>
    <rPh sb="65" eb="66">
      <t>ジョウ</t>
    </rPh>
    <phoneticPr fontId="3"/>
  </si>
  <si>
    <t>併用療法において安定した血圧コントロールが得られていると判断した際に参照した血圧測定値（ミカトリオ配合錠）；******</t>
    <rPh sb="40" eb="42">
      <t>ソクテイ</t>
    </rPh>
    <rPh sb="42" eb="43">
      <t>チ</t>
    </rPh>
    <phoneticPr fontId="3"/>
  </si>
  <si>
    <t>併用療法において安定した血圧コントロールが得られていると判断した際に参照した血圧測定実施年月日（ミカトリオ配合錠）；（元号）yy"年"mm"月"dd"日"</t>
    <rPh sb="40" eb="42">
      <t>ソクテイ</t>
    </rPh>
    <rPh sb="42" eb="44">
      <t>ジッシ</t>
    </rPh>
    <rPh sb="44" eb="47">
      <t>ネンガッピ</t>
    </rPh>
    <phoneticPr fontId="3"/>
  </si>
  <si>
    <t>ムルプレタ錠３ｍｇ</t>
    <phoneticPr fontId="3"/>
  </si>
  <si>
    <t>本製剤の使用上の注意において、「開腹、開胸、開心、開頭又は臓器切除を伴う観血的手技の場合は、本剤の投与を避けること。」とされていることから、このような症例には使用しないこと。また、観血的手技の名称及び実施予定年月日を記載すること。</t>
    <rPh sb="108" eb="110">
      <t>キサイ</t>
    </rPh>
    <phoneticPr fontId="3"/>
  </si>
  <si>
    <t>観血的手技の名称（ムルプレタ錠３ｍｇ）；******</t>
    <rPh sb="0" eb="3">
      <t>カンケツテキ</t>
    </rPh>
    <rPh sb="3" eb="5">
      <t>シュギ</t>
    </rPh>
    <rPh sb="6" eb="8">
      <t>メイショウ</t>
    </rPh>
    <rPh sb="14" eb="15">
      <t>ジョウ</t>
    </rPh>
    <phoneticPr fontId="3"/>
  </si>
  <si>
    <t>観血的手技の実施予定年月日（ムルプレタ錠３ｍｇ）；（元号）yy"年"mm"月"dd"日"</t>
    <rPh sb="0" eb="3">
      <t>カンケツテキ</t>
    </rPh>
    <rPh sb="3" eb="5">
      <t>シュギ</t>
    </rPh>
    <rPh sb="6" eb="8">
      <t>ジッシ</t>
    </rPh>
    <rPh sb="8" eb="10">
      <t>ヨテイ</t>
    </rPh>
    <rPh sb="10" eb="13">
      <t>ネンガッピ</t>
    </rPh>
    <phoneticPr fontId="3"/>
  </si>
  <si>
    <t>メキニスト錠０．５ｍｇ
メキニスト錠２ｍｇ</t>
    <phoneticPr fontId="3"/>
  </si>
  <si>
    <t>本製剤の効能・効果に関連する使用上の注意において、「十分な経験を有する病理医又は検査施設における検査により、BRAF遺伝子変異が確認された患者に投与すること。」とされているので、BRAF 遺伝子変異を確認した検査の実施年月日を記載すること。
なお、当該検査を実施した月のみ実施年月日を記載すること。ただし、本剤の初回投与に当たっては、必ず実施年月日を記載すること。</t>
    <rPh sb="113" eb="115">
      <t>キサイ</t>
    </rPh>
    <phoneticPr fontId="3"/>
  </si>
  <si>
    <t>ＢＲＡＦ遺伝子変異を確認した検査の実施年月日（メキニスト錠０．５ｍｇ等）；（元号）yy"年"mm"月"dd"日"</t>
    <rPh sb="34" eb="35">
      <t>トウ</t>
    </rPh>
    <phoneticPr fontId="7"/>
  </si>
  <si>
    <t>ＢＲＡＦ遺伝子変異を確認した検査の実施年月日（初回投与）（メキニスト錠０．５ｍｇ等）；（元号）yy"年"mm"月"dd"日"</t>
    <rPh sb="23" eb="25">
      <t>ショカイ</t>
    </rPh>
    <rPh sb="25" eb="27">
      <t>トウヨ</t>
    </rPh>
    <rPh sb="40" eb="41">
      <t>トウ</t>
    </rPh>
    <phoneticPr fontId="3"/>
  </si>
  <si>
    <t>メクトビ錠１５ｍｇ</t>
    <phoneticPr fontId="3"/>
  </si>
  <si>
    <t>ＢＲＡＦ遺伝子変異を確認した検査の実施年月日（メクトビ錠１５ｍｇ）；（元号）yy"年"mm"月"dd"日"</t>
    <phoneticPr fontId="7"/>
  </si>
  <si>
    <t>ＢＲＡＦ遺伝子変異を確認した検査の実施年月日（初回投与）（メクトビ錠１５ｍｇ）；（元号）yy"年"mm"月"dd"日"</t>
    <rPh sb="23" eb="25">
      <t>ショカイ</t>
    </rPh>
    <rPh sb="25" eb="27">
      <t>トウヨ</t>
    </rPh>
    <phoneticPr fontId="3"/>
  </si>
  <si>
    <t>メナクトラ筋注</t>
    <phoneticPr fontId="3"/>
  </si>
  <si>
    <t>本製剤は、エクリズマブ（遺伝子組換え）又はラブリズマブ（遺伝子組換え）投与患者に使用した場合に限り算定できるものであるので、エクリズマブ（遺伝子組換え）又はラブリズマブ（遺伝子組換え）の投与を行った又は行う予定の年月日を記載すること（同一の診療報酬明細書においてエクリズマブ（遺伝子組換え）又はラブリズマブ（遺伝子組換え）の投与が確認できる場合を除く。）。</t>
    <rPh sb="110" eb="112">
      <t>キサイ</t>
    </rPh>
    <phoneticPr fontId="3"/>
  </si>
  <si>
    <t>エクリズマブ（遺伝子組換え）投与を行った年月日（メナクトラ筋注）；（元号）yy"年"mm"月"dd"日"</t>
    <rPh sb="14" eb="16">
      <t>トウヨ</t>
    </rPh>
    <rPh sb="17" eb="18">
      <t>オコナ</t>
    </rPh>
    <phoneticPr fontId="7"/>
  </si>
  <si>
    <t>エクリズマブ（遺伝子組換え）投与を行う予定の年月日（メナクトラ筋注）；（元号）yy"年"mm"月"dd"日"</t>
    <rPh sb="19" eb="21">
      <t>ヨテイ</t>
    </rPh>
    <phoneticPr fontId="7"/>
  </si>
  <si>
    <t>ラブリズマブ（遺伝子組換え）投与を行った年月日（メナクトラ筋注）；（元号）yy"年"mm"月"dd"日"</t>
    <rPh sb="14" eb="16">
      <t>トウヨ</t>
    </rPh>
    <rPh sb="17" eb="18">
      <t>オコナ</t>
    </rPh>
    <phoneticPr fontId="7"/>
  </si>
  <si>
    <t>ラブリズマブ（遺伝子組換え）投与を行う予定の年月日（メナクトラ筋注）；（元号）yy"年"mm"月"dd"日"</t>
    <rPh sb="19" eb="21">
      <t>ヨテイ</t>
    </rPh>
    <phoneticPr fontId="7"/>
  </si>
  <si>
    <t>ライアットMIBG-I131静注</t>
    <phoneticPr fontId="3"/>
  </si>
  <si>
    <t>　本製剤の効能又は効果は「MIBG集積陽性の治癒切除不能な褐色細胞腫・パラガングリオーマ」であり、MIBG集積陽性が確認された患者が対象であることから、MIBG集積陽性を確認した検査の実施年月日を記載すること。
　なお、当該検査を実施した月のみ実施年月日を記載すること。ただし、本製剤の初回投与に当たっては、必ず実施年月日を記載すること。</t>
    <phoneticPr fontId="3"/>
  </si>
  <si>
    <t>ＭＩＢＧ集積陽性を確認した検査の実施年月日（ライアットＭＩＢＧ－Ｉ１３１静注）；（元号）yy"年"mm"月"dd"日"</t>
    <rPh sb="36" eb="38">
      <t>ジョウチュウ</t>
    </rPh>
    <phoneticPr fontId="7"/>
  </si>
  <si>
    <t>ＭＩＢＧ集積陽性を確認した検査の実施年月日（初回投与）（ライアットＭＩＢＧ－Ｉ１３１静注）；（元号）yy"年"mm"月"dd"日"</t>
    <rPh sb="22" eb="24">
      <t>ショカイ</t>
    </rPh>
    <rPh sb="24" eb="26">
      <t>トウヨ</t>
    </rPh>
    <rPh sb="42" eb="44">
      <t>ジョウチュウ</t>
    </rPh>
    <phoneticPr fontId="3"/>
  </si>
  <si>
    <t>リツキサン点滴静注１００ｍｇ
リツキサン点滴静注５００ｍｇ</t>
    <phoneticPr fontId="3"/>
  </si>
  <si>
    <t>CD20陽性のB細胞性非ホジキンリンパ腫、CD20陽性の慢性リンパ性白血病及び免疫抑制状態下の CD20陽性のB細胞性リンパ増殖性疾患</t>
    <phoneticPr fontId="7"/>
  </si>
  <si>
    <t>CD20陽性を確認した検査の実施年月日について記載すること。
なお、当該検査を実施した月のみ実施年月日を記載すること。ただし、本剤の初回投与に当たっては、必ず実施年月日を記載すること。</t>
    <phoneticPr fontId="3"/>
  </si>
  <si>
    <t>ＣＤ２０陽性を確認した検査の実施年月日（リツキサン点滴静注１００ｍｇ等）；（元号）yy"年"mm"月"dd"日"</t>
    <rPh sb="34" eb="35">
      <t>トウ</t>
    </rPh>
    <phoneticPr fontId="7"/>
  </si>
  <si>
    <t>ＣＤ２０陽性を確認した検査の実施年月日（初回投与）（リツキサン点滴静注１００ｍｇ等）；（元号）yy"年"mm"月"dd"日"</t>
    <rPh sb="20" eb="22">
      <t>ショカイ</t>
    </rPh>
    <rPh sb="22" eb="24">
      <t>トウヨ</t>
    </rPh>
    <rPh sb="40" eb="41">
      <t>トウ</t>
    </rPh>
    <phoneticPr fontId="3"/>
  </si>
  <si>
    <t>リツキシマブＢＳ点滴静注１００ｍｇ「ＫＨＫ」
リツキシマブＢＳ点滴静注５００ｍｇ「ＫＨＫ」</t>
    <phoneticPr fontId="3"/>
  </si>
  <si>
    <t>CD20陽性のB細胞性非ホジキンリンパ腫及び免疫抑制状態下のCD20陽性のB細胞性リンパ増殖性疾患</t>
    <phoneticPr fontId="7"/>
  </si>
  <si>
    <t>ＣＤ２０陽性を確認した検査の実施年月日（リツキサン点滴静注１００ｍｇ「ＫＨＫ」等）；（元号）yy"年"mm"月"dd"日"</t>
    <rPh sb="39" eb="40">
      <t>トウ</t>
    </rPh>
    <phoneticPr fontId="7"/>
  </si>
  <si>
    <t>ＣＤ２０陽性を確認した検査の実施年月日（初回投与）（リツキサン点滴静注１００ｍｇ「ＫＨＫ」等）；（元号）yy"年"mm"月"dd"日"</t>
    <rPh sb="20" eb="22">
      <t>ショカイ</t>
    </rPh>
    <rPh sb="22" eb="24">
      <t>トウヨ</t>
    </rPh>
    <rPh sb="45" eb="46">
      <t>トウ</t>
    </rPh>
    <phoneticPr fontId="7"/>
  </si>
  <si>
    <t>リツキシマブＢＳ点滴静注１００ｍｇ「ファイザー」
リツキシマブＢＳ点滴静注５００ｍｇ「ファイザー」</t>
    <phoneticPr fontId="3"/>
  </si>
  <si>
    <t>ＣＤ２０陽性を確認した検査の実施年月日（リツキサン点滴静注１００ｍｇ「ファイザー」等）；（元号）yy"年"mm"月"dd"日"</t>
    <rPh sb="41" eb="42">
      <t>トウ</t>
    </rPh>
    <phoneticPr fontId="7"/>
  </si>
  <si>
    <t>ＣＤ２０陽性を確認した検査の実施年月日（初回投与）（リツキサン点滴静注１００ｍｇ「ファイザー」等）；（元号）yy"年"mm"月"dd"日"</t>
    <rPh sb="20" eb="22">
      <t>ショカイ</t>
    </rPh>
    <rPh sb="22" eb="24">
      <t>トウヨ</t>
    </rPh>
    <rPh sb="47" eb="48">
      <t>トウ</t>
    </rPh>
    <phoneticPr fontId="3"/>
  </si>
  <si>
    <t>リベルサス錠３ｍｇ
リベルサス錠７ｍｇ
リベルサス錠１４ｍｇ</t>
    <phoneticPr fontId="3"/>
  </si>
  <si>
    <t>他の経口血糖降下薬を投与していない患者に本剤を投与する場合は、本剤の投与が必要と判断した理由を記載すること。</t>
    <phoneticPr fontId="3"/>
  </si>
  <si>
    <t>他の経口血糖降下薬を投与していない患者に投与が必要と判断した理由（リベルサス錠３ｍｇ等）；******</t>
    <rPh sb="20" eb="22">
      <t>トウヨ</t>
    </rPh>
    <rPh sb="23" eb="25">
      <t>ヒツヨウ</t>
    </rPh>
    <rPh sb="26" eb="28">
      <t>ハンダン</t>
    </rPh>
    <rPh sb="30" eb="32">
      <t>リユウ</t>
    </rPh>
    <rPh sb="42" eb="43">
      <t>トウ</t>
    </rPh>
    <phoneticPr fontId="3"/>
  </si>
  <si>
    <t>リムパーザ錠１００ｍｇ
リムパーザ錠１５０ｍｇ</t>
    <phoneticPr fontId="3"/>
  </si>
  <si>
    <t>ア「BRCA遺伝子変異陽性の卵巣癌における初回化学療法後の維持療法」、イ「がん化学療法歴のある BRCA遺伝子変異陽性かつ HER2 陰性の手術不能又は再発乳癌」、ウ「BRCA遺伝子変異陽性の遠隔転移を有する去勢抵抗性前立腺癌」又はエ「BRCA遺伝子変異陽性の治癒切除不能な膵癌における白金系抗悪性腫瘍剤を含む化学療法後の維持療法」</t>
    <phoneticPr fontId="7"/>
  </si>
  <si>
    <t>効能又は効果に関連する使用上の注意において、ア、ウ及びエの場合「承認された体外診断用医薬品又は医療機器を用いた検査により、BRCA遺伝子変異を有することが確認された患者に投与すること。」、イの場合「承認された体外診断薬等を用いた検査により、生殖細胞系列のBRCA遺伝子変異（病的変異又は病的変異疑い）を有することが確認された患者に投与すること。」とされているので、BRCA遺伝子変異を確認した検査の実施年月日を記載すること。
なお、当該検査を実施した月のみ実施年月日を記載すること。ただし、本剤の初回投与に当たっては、必ず実施年月日を記載すること。</t>
    <rPh sb="205" eb="207">
      <t>キサイ</t>
    </rPh>
    <phoneticPr fontId="3"/>
  </si>
  <si>
    <t>ＢＲＣＡ遺伝子変異を確認した検査の実施年月日（リムパーザ錠１００ｍｇ等）；（元号）yy"年"mm"月"dd"日"</t>
    <rPh sb="34" eb="35">
      <t>トウ</t>
    </rPh>
    <phoneticPr fontId="7"/>
  </si>
  <si>
    <t>ＢＲＣＡ遺伝子変異を確認した検査の実施年月日（初回投与）（リムパーザ錠１００ｍｇ等）；（元号）yy"年"mm"月"dd"日"</t>
    <rPh sb="23" eb="25">
      <t>ショカイ</t>
    </rPh>
    <rPh sb="25" eb="27">
      <t>トウヨ</t>
    </rPh>
    <rPh sb="40" eb="41">
      <t>トウ</t>
    </rPh>
    <phoneticPr fontId="3"/>
  </si>
  <si>
    <t>相同組換え修復欠損を有する卵巣癌におけるベバシズマブ（遺伝子組換え）を含む初回化学療法後の維持療法</t>
    <phoneticPr fontId="7"/>
  </si>
  <si>
    <t>効能又は効果に関連する使用上の注意において、「承認された体外診断用医薬品又は医療機器を用いた検査により、相同組換え修復欠損を有することが確認された患者に投与すること。」とされているので、相同組換え修復欠損を有することを確認した検査の実施年月日を記載すること。
なお、検査実施年月日は、当該検査を実施した月のみ記載すること。ただし、本剤の初回投与に当たっては、必ず実施年月日を記載すること。</t>
    <rPh sb="122" eb="124">
      <t>キサイ</t>
    </rPh>
    <phoneticPr fontId="3"/>
  </si>
  <si>
    <t>相同組換え修復欠損を有することを確認した検査の実施年月日（リムパーザ錠１００ｍｇ等）；（元号）yy"年"mm"月"dd"日"</t>
    <rPh sb="40" eb="41">
      <t>トウ</t>
    </rPh>
    <phoneticPr fontId="7"/>
  </si>
  <si>
    <t>相同組換え修復欠損を有することを確認した検査の実施年月日（初回投与）（リムパーザ錠１００ｍｇ等）；（元号）yy"年"mm"月"dd"日"</t>
    <rPh sb="29" eb="31">
      <t>ショカイ</t>
    </rPh>
    <rPh sb="31" eb="33">
      <t>トウヨ</t>
    </rPh>
    <rPh sb="46" eb="47">
      <t>トウ</t>
    </rPh>
    <phoneticPr fontId="3"/>
  </si>
  <si>
    <t>リンヴォック錠７．５ｍｇ
リンヴォック錠１５ｍｇ
リンヴォック錠３０ｍｇ</t>
    <phoneticPr fontId="3"/>
  </si>
  <si>
    <t xml:space="preserve">
本製剤の投与開始に当たっては、次の事項を記載すること。なお、本製剤の継続投与に当たっては、投与開始時の情報を記載すること。
　１)　次に掲げる医師の要件のうち、本製剤に関する治療の責任者として配置されている者が該当するもの（「医師要件ア」から「医師要件ウ」までのうち該当するものを記載）
　　ア　成人アトピー性皮膚炎患者又は小児アトピー性皮膚炎患者に投与する場合であって、医師免許取得後２年の初期研修を修了した後に、５年以上の皮膚科診療の臨床研修を行っていること。
　　イ　成人アトピー性皮膚炎患者に投与する場合であって、医師免許取得後２年の初期研修を修了した後に６年以上の臨床経験を有し、そのうち３年以上はアトピー性皮膚炎を含むアレルギー診療の臨床研修を行っていること。
　　ウ　小児アトピー性皮膚炎患者に投与する場合であって、医師免許取得後２年の初期研修を修了した後に、３年以上の小児科診療の臨床研修及び３年以上のアトピー性皮膚炎を含むアレルギー診療の臨床研修を含む６年以上の臨床経験を有していること。
　２)　本剤投与前の抗炎症外用薬による治療の状況（「前治療要件ア」又は「前治療要件イ」と記載）
　　ア　12歳以上の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12歳以上の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IGAスコア
　　イ　全身又は頭頸部のEASIスコア
　　ウ　体表面積に占めるアトピー性皮膚炎病変の割合（％）
　４)　小児アトピー性皮膚炎患者に投与する場合は、体重</t>
    <phoneticPr fontId="3"/>
  </si>
  <si>
    <t>医師要件ア（リンヴォック錠７．５ｍｇ等）</t>
    <rPh sb="0" eb="2">
      <t>イシ</t>
    </rPh>
    <rPh sb="2" eb="4">
      <t>ヨウケン</t>
    </rPh>
    <rPh sb="18" eb="19">
      <t>トウ</t>
    </rPh>
    <phoneticPr fontId="3"/>
  </si>
  <si>
    <t>医師要件イ（リンヴォック錠７．５ｍｇ等）</t>
    <rPh sb="0" eb="2">
      <t>イシ</t>
    </rPh>
    <phoneticPr fontId="3"/>
  </si>
  <si>
    <t>医師要件ウ（リンヴォック錠７．５ｍｇ等）</t>
    <rPh sb="0" eb="2">
      <t>イシ</t>
    </rPh>
    <phoneticPr fontId="3"/>
  </si>
  <si>
    <t>前治療要件ア（リンヴォック錠７．５ｍｇ等）</t>
    <rPh sb="0" eb="1">
      <t>マエ</t>
    </rPh>
    <rPh sb="1" eb="3">
      <t>チリョウ</t>
    </rPh>
    <phoneticPr fontId="3"/>
  </si>
  <si>
    <t>前治療要件イ（リンヴォック錠７．５ｍｇ等）</t>
    <rPh sb="0" eb="1">
      <t>マエ</t>
    </rPh>
    <rPh sb="1" eb="3">
      <t>チリョウ</t>
    </rPh>
    <phoneticPr fontId="3"/>
  </si>
  <si>
    <t>ＩＧＡスコア（リンヴォック錠７．５ｍｇ等）；******</t>
    <phoneticPr fontId="3"/>
  </si>
  <si>
    <t>全身のEASIスコア（リンヴォック錠７．５ｍｇ等）；******</t>
    <rPh sb="0" eb="2">
      <t>ゼンシン</t>
    </rPh>
    <phoneticPr fontId="3"/>
  </si>
  <si>
    <t>頭頸部のEASIスコア（リンヴォック錠７．５ｍｇ等）；******</t>
    <rPh sb="0" eb="3">
      <t>トウケイブ</t>
    </rPh>
    <phoneticPr fontId="3"/>
  </si>
  <si>
    <t>体表面積に占めるアトピー性皮膚炎病変の割合（％）（リンヴォック錠７．５ｍｇ等）</t>
    <rPh sb="0" eb="2">
      <t>タイヒョウ</t>
    </rPh>
    <rPh sb="2" eb="4">
      <t>メンセキ</t>
    </rPh>
    <rPh sb="5" eb="6">
      <t>シ</t>
    </rPh>
    <rPh sb="12" eb="13">
      <t>セイ</t>
    </rPh>
    <rPh sb="13" eb="15">
      <t>ヒフ</t>
    </rPh>
    <rPh sb="15" eb="16">
      <t>エン</t>
    </rPh>
    <rPh sb="16" eb="18">
      <t>ビョウヘン</t>
    </rPh>
    <rPh sb="19" eb="21">
      <t>ワリアイ</t>
    </rPh>
    <phoneticPr fontId="3"/>
  </si>
  <si>
    <t>体重（小児アトピー性皮膚炎患者に投与の場合）（ｋｇ）（リンヴォック錠７．５ｍｇ等）</t>
    <rPh sb="0" eb="2">
      <t>タイジュウ</t>
    </rPh>
    <phoneticPr fontId="3"/>
  </si>
  <si>
    <t>レットヴィモカプセル40mg
レットヴィモカプセル80mg</t>
    <phoneticPr fontId="3"/>
  </si>
  <si>
    <t>RET 融合遺伝子陽性の切除不能な進行・再発の非小細胞肺癌、 RET融合遺伝子陽性の根治切除不能な甲状腺癌</t>
    <phoneticPr fontId="7"/>
  </si>
  <si>
    <t>本製剤の効能又は効果に関連する注意において、 「十分な経験を有する病理医又は検査施設により、RET融合遺伝子陽性が確認された患者に投与すること。」とされているので、RET融合遺伝子陽性を確認した検査の実施年月日を記載すること。
なお、当該検査を実施した月のみ実施年月日を記載すること。ただし、本製剤の初回投与に当たっては、必ず実施年月日を記載すること。</t>
    <phoneticPr fontId="3"/>
  </si>
  <si>
    <t>RET融合遺伝子陽性を確認した検査の実施年月日（レットヴィモカプセル４０ｍｇ等）；（元号）yy"年"mm"月"dd"日"</t>
    <rPh sb="38" eb="39">
      <t>トウ</t>
    </rPh>
    <phoneticPr fontId="7"/>
  </si>
  <si>
    <t>RET融合遺伝子陽性を確認した検査の実施年月日（初回投与）（レットヴィモカプセル４０ｍｇ等）；（元号）yy"年"mm"月"dd"日"</t>
    <rPh sb="24" eb="26">
      <t>ショカイ</t>
    </rPh>
    <rPh sb="26" eb="28">
      <t>トウヨ</t>
    </rPh>
    <rPh sb="44" eb="45">
      <t>トウ</t>
    </rPh>
    <phoneticPr fontId="3"/>
  </si>
  <si>
    <t>RET 遺伝子変異陽性の根治切除不能な甲状腺髄様癌</t>
    <phoneticPr fontId="7"/>
  </si>
  <si>
    <t>本製剤の効能又は効果に関連する注意において、「十分な経験を有する病理医又は検査施設により、 RET 遺伝子変異が確認された患者に投与すること。」とされているので、 RET 遺伝子変異陽性を確認した検査の実施年月日を診療報酬明細書の摘要欄に記載すること。
なお、当該検査を実施した月のみ実施年月日を記載すること。ただし、本製剤の初回投与に 当たっては、必ず実施年月日を記載すること。</t>
    <phoneticPr fontId="3"/>
  </si>
  <si>
    <t xml:space="preserve"> RET 遺伝子変異陽性を確認した検査の実施年月日（レットヴィモカプセル４０ｍｇ等）；（元号）yy"年"mm"月"dd"日"</t>
    <phoneticPr fontId="7"/>
  </si>
  <si>
    <t>RET 遺伝子変異陽性を確認した検査の実施年月日（初回投与）（レットヴィモカプセル４０ｍｇ等）；（元号）yy"年"mm"月"dd"日"</t>
    <phoneticPr fontId="7"/>
  </si>
  <si>
    <t>レパーサ皮下注１４０ｍｇペン</t>
    <phoneticPr fontId="3"/>
  </si>
  <si>
    <t xml:space="preserve">次の事項を記載すること。本製剤の継続投与に当たっては、投与開始時の情報を記載すること。
１）　次に掲げる施設のうち、該当するもの（「施設要件ア」又は「施設要件イ」と記載）
　ア　医師免許取得後、満６年以上の臨床研修歴を有し、このうち３年以上は循環器診療に関する臨床研修歴を有する医師が所属する施設
　イ　医師免許取得後、満６年以上の臨床研修歴を有し、このうち３年以上は動脈硬化学に関する臨床研修歴を有する医師が所属する施設
２）　本製剤の使用が必要と判断するに当たって参照したＬＤＬ－コレステロールの検査値及び当該検査の実施年月日
３）　食事療法を行っている旨、及び患者の状況に応じて、運動、喫煙等に関する指導又は糖尿病、高血圧症等の虚血性心疾患の危険因子に対する治療若しくは指導を行っている旨
４）　ＨＭＧ－ＣｏＡ還元酵素阻害剤で効果不十分な患者に投与する場合には、投与中のＨＭＧ－ＣｏＡ還元酵素阻害剤の成分名及び１日投与量。なお、１日投与量が最大用量でない場合は、最大耐用量である旨もあわせて記載すること。
５）　本製剤をＨＭＧ－ＣｏＡ還元酵素阻害剤による治療が適さない患者（副作用の既往等によりＨＭＧ－ＣｏＡ還元酵素阻害剤の使用が困難な患者又はＨＭＧ－ＣｏＡ還元酵素阻害剤の使用が禁忌とされる患者）に投与する場合には、使用可能なＨＭＧ－ＣｏＡ還元酵素阻害剤がないと判断した理由
６）　家族性高コレステロール血症以外の患者では、以下の心血管イベントのリスク因子のいずれに該当するか（「リスク因子ア」から「リスク因子オ」までのうち該当するものを記載）。
　ア　冠動脈疾患（安定狭心症に対する冠動脈形成術を含む）の既往歴
　イ　非心原性脳梗塞の既往歴
　ウ　糖尿病
　エ　慢性腎臓病
　オ　末梢動脈疾患
７）　家族性高コレステロール血症以外の患者で、６）の「リスク因子ウ」から「リスク因子オ」までのいずれかに該当し、ＨＭＧ－ＣｏＡ還元酵素阻害剤で効果不十分な患者に投与する場合、投与中のＨＭＧ－ＣｏＡ還元酵素阻害剤の投与期間
</t>
    <phoneticPr fontId="3"/>
  </si>
  <si>
    <t>施設要件ア（レパーサ皮下注１４０ｍｇペン）</t>
    <phoneticPr fontId="3"/>
  </si>
  <si>
    <t>施設要件イ（レパーサ皮下注１４０ｍｇペン）</t>
    <phoneticPr fontId="3"/>
  </si>
  <si>
    <t>ＬＤＬ－コレステロール検査の実施年月日（レパーサ皮下注１４０ｍｇペン）；（元号）yy"年"mm"月"dd"日"</t>
    <rPh sb="11" eb="13">
      <t>ケンサ</t>
    </rPh>
    <rPh sb="14" eb="16">
      <t>ジッシ</t>
    </rPh>
    <rPh sb="16" eb="19">
      <t>ネンガッピ</t>
    </rPh>
    <phoneticPr fontId="3"/>
  </si>
  <si>
    <t>ＬＤＬ－コレステロール検査値（レパーサ皮下注１４０ｍｇペン）；******</t>
    <rPh sb="11" eb="13">
      <t>ケンサ</t>
    </rPh>
    <phoneticPr fontId="3"/>
  </si>
  <si>
    <t>食事療養を行っている（レパーサ皮下注１４０ｍｇペン）</t>
    <rPh sb="0" eb="2">
      <t>ショクジ</t>
    </rPh>
    <rPh sb="2" eb="4">
      <t>リョウヨウ</t>
    </rPh>
    <rPh sb="5" eb="6">
      <t>オコナ</t>
    </rPh>
    <phoneticPr fontId="3"/>
  </si>
  <si>
    <t>運動、喫煙等に関する指導を行っている（レパーサ皮下注１４０ｍｇペン）</t>
    <rPh sb="0" eb="2">
      <t>ウンドウ</t>
    </rPh>
    <rPh sb="3" eb="5">
      <t>キツエン</t>
    </rPh>
    <rPh sb="5" eb="6">
      <t>トウ</t>
    </rPh>
    <rPh sb="7" eb="8">
      <t>カン</t>
    </rPh>
    <rPh sb="10" eb="12">
      <t>シドウ</t>
    </rPh>
    <rPh sb="13" eb="14">
      <t>オコナ</t>
    </rPh>
    <phoneticPr fontId="3"/>
  </si>
  <si>
    <t>糖尿病、高血圧症等の虚血性心疾患の危険因子に対する治療を行っている（レパーサ皮下注１４０ｍｇペン）</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チリョウ</t>
    </rPh>
    <rPh sb="28" eb="29">
      <t>オコナ</t>
    </rPh>
    <phoneticPr fontId="3"/>
  </si>
  <si>
    <t>糖尿病、高血圧症等の虚血性心疾患の危険因子に対する指導を行っている（レパーサ皮下注１４０ｍｇペン）</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シドウ</t>
    </rPh>
    <rPh sb="28" eb="29">
      <t>オコナ</t>
    </rPh>
    <phoneticPr fontId="3"/>
  </si>
  <si>
    <t>投与中のＨＭＧ－ＣｏＡ還元酵素阻害剤の成分名（レパーサ皮下注１４０ｍｇペン）；******</t>
    <rPh sb="0" eb="3">
      <t>トウヨチュウ</t>
    </rPh>
    <rPh sb="11" eb="13">
      <t>カンゲン</t>
    </rPh>
    <rPh sb="13" eb="15">
      <t>コウソ</t>
    </rPh>
    <rPh sb="15" eb="17">
      <t>ソガイ</t>
    </rPh>
    <rPh sb="17" eb="18">
      <t>ザイ</t>
    </rPh>
    <rPh sb="19" eb="21">
      <t>セイブン</t>
    </rPh>
    <rPh sb="21" eb="22">
      <t>メイ</t>
    </rPh>
    <phoneticPr fontId="3"/>
  </si>
  <si>
    <t>投与中のＨＭＧ－ＣｏＡ還元酵素阻害剤の１日投与量（レパーサ皮下注１４０ｍｇペン）；******</t>
    <rPh sb="0" eb="3">
      <t>トウヨチュウ</t>
    </rPh>
    <rPh sb="11" eb="13">
      <t>カンゲン</t>
    </rPh>
    <rPh sb="13" eb="15">
      <t>コウソ</t>
    </rPh>
    <rPh sb="15" eb="17">
      <t>ソガイ</t>
    </rPh>
    <rPh sb="17" eb="18">
      <t>ザイ</t>
    </rPh>
    <rPh sb="20" eb="21">
      <t>ニチ</t>
    </rPh>
    <rPh sb="21" eb="23">
      <t>トウヨ</t>
    </rPh>
    <rPh sb="23" eb="24">
      <t>リョウ</t>
    </rPh>
    <phoneticPr fontId="3"/>
  </si>
  <si>
    <t>投与中のＨＭＧ－ＣｏＡ還元酵素阻害剤の最大耐用量である（レパーサ皮下注１４０ｍｇペン）</t>
    <rPh sb="0" eb="3">
      <t>トウヨチュウ</t>
    </rPh>
    <rPh sb="11" eb="13">
      <t>カンゲン</t>
    </rPh>
    <rPh sb="13" eb="15">
      <t>コウソ</t>
    </rPh>
    <rPh sb="15" eb="17">
      <t>ソガイ</t>
    </rPh>
    <rPh sb="17" eb="18">
      <t>ザイ</t>
    </rPh>
    <rPh sb="19" eb="21">
      <t>サイダイ</t>
    </rPh>
    <rPh sb="21" eb="23">
      <t>タイヨウ</t>
    </rPh>
    <rPh sb="23" eb="24">
      <t>リョウ</t>
    </rPh>
    <phoneticPr fontId="3"/>
  </si>
  <si>
    <t>使用可能なＨＭＧ－ＣｏＡ還元酵素阻害剤がないと判断した理由（レパーサ皮下注１４０ｍｇペン）；******</t>
    <rPh sb="0" eb="2">
      <t>シヨウ</t>
    </rPh>
    <rPh sb="2" eb="4">
      <t>カノウ</t>
    </rPh>
    <rPh sb="12" eb="14">
      <t>カンゲン</t>
    </rPh>
    <rPh sb="14" eb="16">
      <t>コウソ</t>
    </rPh>
    <rPh sb="16" eb="18">
      <t>ソガイ</t>
    </rPh>
    <rPh sb="18" eb="19">
      <t>ザイ</t>
    </rPh>
    <rPh sb="23" eb="25">
      <t>ハンダン</t>
    </rPh>
    <rPh sb="27" eb="29">
      <t>リユウ</t>
    </rPh>
    <phoneticPr fontId="3"/>
  </si>
  <si>
    <t>リスク因子ア（レパーサ皮下注１４０ｍｇペン）</t>
    <rPh sb="3" eb="5">
      <t>インシ</t>
    </rPh>
    <phoneticPr fontId="3"/>
  </si>
  <si>
    <t>リスク因子イ（レパーサ皮下注１４０ｍｇペン）</t>
    <rPh sb="3" eb="5">
      <t>インシ</t>
    </rPh>
    <phoneticPr fontId="3"/>
  </si>
  <si>
    <t>リスク因子ウ（レパーサ皮下注１４０ｍｇペン）</t>
    <rPh sb="3" eb="5">
      <t>インシ</t>
    </rPh>
    <phoneticPr fontId="3"/>
  </si>
  <si>
    <t>リスク因子エ（レパーサ皮下注１４０ｍｇペン）</t>
    <rPh sb="3" eb="5">
      <t>インシ</t>
    </rPh>
    <phoneticPr fontId="3"/>
  </si>
  <si>
    <t>リスク因子オ（レパーサ皮下注１４０ｍｇペン）</t>
    <rPh sb="3" eb="5">
      <t>インシ</t>
    </rPh>
    <phoneticPr fontId="3"/>
  </si>
  <si>
    <t>ＨＭＧ－ＣｏＡ還元酵素阻害剤の投与期間（レパーサ皮下注１４０ｍｇペン）；******</t>
    <phoneticPr fontId="3"/>
  </si>
  <si>
    <t>心血管イベントの発現リスクが高いと判断した理由（レパーサ皮下注１４０ｍｇペン）；******</t>
    <phoneticPr fontId="3"/>
  </si>
  <si>
    <t>投与中患者（レパーサ皮下注１４０ｍｇペン）</t>
    <rPh sb="0" eb="3">
      <t>トウヨチュウ</t>
    </rPh>
    <rPh sb="3" eb="5">
      <t>カンジャ</t>
    </rPh>
    <phoneticPr fontId="3"/>
  </si>
  <si>
    <t>初めて本製剤を投与した年月（レパーサ皮下注１４０ｍｇペン）；（元号）yy"年"mm"月"</t>
    <phoneticPr fontId="3"/>
  </si>
  <si>
    <t>使用実績有（レパーサ皮下注１４０ｍｇペン）</t>
    <rPh sb="0" eb="2">
      <t>シヨウ</t>
    </rPh>
    <rPh sb="2" eb="4">
      <t>ジッセキ</t>
    </rPh>
    <rPh sb="4" eb="5">
      <t>アリ</t>
    </rPh>
    <phoneticPr fontId="3"/>
  </si>
  <si>
    <t xml:space="preserve">
レパーサ皮下注４２０ｍｇオートミニドーザー</t>
    <phoneticPr fontId="3"/>
  </si>
  <si>
    <t>本製剤の投与開始に当たっては、次の事項を記載すること。本製剤の継続投与に当たっては、投与開始時の情報を記載すること。
１）　次に掲げる施設のうち、該当するもの（「施設要件ア」又は「施設要件イ」と記載）
　ア　医師免許取得後、満６年以上の臨床研修歴を有し、このうち３年以上は循環器診療に関する臨床研修歴を有する医師が所属する施設
　イ　医師免許取得後、満６年以上の臨床研修歴を有し、このうち３年以上は動脈硬化学に関する臨床研修歴を有する医師が所属する施設
２）　本製剤の使用が必要と判断するに当たって参照したＬＤＬ－コレステロールの検査値及び当該検査の実施年月日
３）　食事療法を行っている旨、及び患者の状況に応じて、運動、喫煙等に関する指導又は糖尿病、高血圧症等の虚血性心疾患の危険因子に対する治療若しくは指導を行っている旨
４）　ＨＭＧ－ＣｏＡ還元酵素阻害剤で効果不十分な患者に投与する場合には、投与中のＨＭＧ－ＣｏＡ還元酵素阻害剤の成分名及び１日投与量。なお、１日投与量が最大用量でない場合は、最大耐用量である旨もあわせて記載すること。
５）　本製剤をＨＭＧ－ＣｏＡ還元酵素阻害剤による治療が適さない患者（副作用の既往等によりＨＭＧ－ＣｏＡ還元酵素阻害剤の使用が困難な患者又はＨＭＧ－ＣｏＡ還元酵素阻害剤の使用が禁忌とされる患者）に投与する場合には、使用可能なＨＭＧ－ＣｏＡ還元酵素阻害剤がないと判断した理由
６）　家族性高コレステロール血症以外の患者では、以下の心血管イベントのリスク因子のいずれに該当するか（「リスク因子ア」から「リスク因子オ」までのうち該当するものを記載）。
　ア　冠動脈疾患（安定狭心症に対する冠動脈形成術を含む）の既往歴
　イ　非心原性脳梗塞の既往歴
　ウ　糖尿病
　エ　慢性腎臓病
　オ　末梢動脈疾患
７）　家族性高コレステロール血症以外の患者で、６）の「リスク因子ウ」から「リスク因子オ」までのいずれかに該当し、ＨＭＧ－ＣｏＡ還元酵素阻害剤で効果不十分な患者に投与する場合、投与中のＨＭＧ－ＣｏＡ還元酵素阻害剤の投与期間</t>
    <phoneticPr fontId="3"/>
  </si>
  <si>
    <t>施設要件ア（レパーサ皮下注４２０ｍｇオートミニドーザー）</t>
    <phoneticPr fontId="3"/>
  </si>
  <si>
    <t>施設要件イ（レパーサ皮下注４２０ｍｇオートミニドーザー）</t>
    <phoneticPr fontId="3"/>
  </si>
  <si>
    <t>ＬＤＬ－コレステロール検査の実施年月日（レパーサ皮下注４２０ｍｇオートミニドーザー）；（元号）yy"年"mm"月"dd"日"</t>
    <rPh sb="11" eb="13">
      <t>ケンサ</t>
    </rPh>
    <rPh sb="14" eb="16">
      <t>ジッシ</t>
    </rPh>
    <rPh sb="16" eb="19">
      <t>ネンガッピ</t>
    </rPh>
    <phoneticPr fontId="3"/>
  </si>
  <si>
    <t>ＬＤＬ－コレステロール検査値（レパーサ皮下注４２０ｍｇオートミニドーザー）；******</t>
    <rPh sb="11" eb="13">
      <t>ケンサ</t>
    </rPh>
    <phoneticPr fontId="3"/>
  </si>
  <si>
    <t>食事療養を行っている（レパーサ皮下注４２０ｍｇオートミニドーザー）</t>
    <rPh sb="0" eb="2">
      <t>ショクジ</t>
    </rPh>
    <rPh sb="2" eb="4">
      <t>リョウヨウ</t>
    </rPh>
    <rPh sb="5" eb="6">
      <t>オコナ</t>
    </rPh>
    <phoneticPr fontId="3"/>
  </si>
  <si>
    <t>運動、喫煙等に関する指導を行っている（レパーサ皮下注４２０ｍｇオートミニドーザー）</t>
    <rPh sb="0" eb="2">
      <t>ウンドウ</t>
    </rPh>
    <rPh sb="3" eb="5">
      <t>キツエン</t>
    </rPh>
    <rPh sb="5" eb="6">
      <t>トウ</t>
    </rPh>
    <rPh sb="7" eb="8">
      <t>カン</t>
    </rPh>
    <rPh sb="10" eb="12">
      <t>シドウ</t>
    </rPh>
    <rPh sb="13" eb="14">
      <t>オコナ</t>
    </rPh>
    <phoneticPr fontId="3"/>
  </si>
  <si>
    <t>糖尿病、高血圧症等の虚血性心疾患の危険因子に対する治療を行っている（レパーサ皮下注４２０ｍｇオートミニドーザー）</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チリョウ</t>
    </rPh>
    <rPh sb="28" eb="29">
      <t>オコナ</t>
    </rPh>
    <phoneticPr fontId="3"/>
  </si>
  <si>
    <t>糖尿病、高血圧症等の虚血性心疾患の危険因子に対する指導を行っている（レパーサ皮下注４２０ｍｇオートミニドーザー）</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シドウ</t>
    </rPh>
    <rPh sb="28" eb="29">
      <t>オコナ</t>
    </rPh>
    <phoneticPr fontId="3"/>
  </si>
  <si>
    <t>投与中のＨＭＧ－ＣｏＡ還元酵素阻害剤の成分名（レパーサ皮下注４２０ｍｇオートミニドーザー）；******</t>
    <rPh sb="0" eb="3">
      <t>トウヨチュウ</t>
    </rPh>
    <rPh sb="11" eb="13">
      <t>カンゲン</t>
    </rPh>
    <rPh sb="13" eb="15">
      <t>コウソ</t>
    </rPh>
    <rPh sb="15" eb="17">
      <t>ソガイ</t>
    </rPh>
    <rPh sb="17" eb="18">
      <t>ザイ</t>
    </rPh>
    <rPh sb="19" eb="21">
      <t>セイブン</t>
    </rPh>
    <rPh sb="21" eb="22">
      <t>メイ</t>
    </rPh>
    <phoneticPr fontId="3"/>
  </si>
  <si>
    <t>投与中のＨＭＧ－ＣｏＡ還元酵素阻害剤の１日投与量（レパーサ皮下注４２０ｍｇオートミニドーザー）；******</t>
    <rPh sb="0" eb="3">
      <t>トウヨチュウ</t>
    </rPh>
    <rPh sb="11" eb="13">
      <t>カンゲン</t>
    </rPh>
    <rPh sb="13" eb="15">
      <t>コウソ</t>
    </rPh>
    <rPh sb="15" eb="17">
      <t>ソガイ</t>
    </rPh>
    <rPh sb="17" eb="18">
      <t>ザイ</t>
    </rPh>
    <rPh sb="20" eb="21">
      <t>ニチ</t>
    </rPh>
    <rPh sb="21" eb="23">
      <t>トウヨ</t>
    </rPh>
    <rPh sb="23" eb="24">
      <t>リョウ</t>
    </rPh>
    <phoneticPr fontId="3"/>
  </si>
  <si>
    <t>投与中のＨＭＧ－ＣｏＡ還元酵素阻害剤の最大耐用量である（レパーサ皮下注４２０ｍｇオートミニドーザー）</t>
    <rPh sb="0" eb="3">
      <t>トウヨチュウ</t>
    </rPh>
    <rPh sb="11" eb="13">
      <t>カンゲン</t>
    </rPh>
    <rPh sb="13" eb="15">
      <t>コウソ</t>
    </rPh>
    <rPh sb="15" eb="17">
      <t>ソガイ</t>
    </rPh>
    <rPh sb="17" eb="18">
      <t>ザイ</t>
    </rPh>
    <rPh sb="19" eb="21">
      <t>サイダイ</t>
    </rPh>
    <rPh sb="21" eb="23">
      <t>タイヨウ</t>
    </rPh>
    <rPh sb="23" eb="24">
      <t>リョウ</t>
    </rPh>
    <phoneticPr fontId="3"/>
  </si>
  <si>
    <t>使用可能なＨＭＧ－ＣｏＡ還元酵素阻害剤がないと判断した理由（レパーサ皮下注４２０ｍｇオートミニドーザー）；******</t>
    <rPh sb="0" eb="2">
      <t>シヨウ</t>
    </rPh>
    <rPh sb="2" eb="4">
      <t>カノウ</t>
    </rPh>
    <rPh sb="12" eb="14">
      <t>カンゲン</t>
    </rPh>
    <rPh sb="14" eb="16">
      <t>コウソ</t>
    </rPh>
    <rPh sb="16" eb="18">
      <t>ソガイ</t>
    </rPh>
    <rPh sb="18" eb="19">
      <t>ザイ</t>
    </rPh>
    <rPh sb="23" eb="25">
      <t>ハンダン</t>
    </rPh>
    <rPh sb="27" eb="29">
      <t>リユウ</t>
    </rPh>
    <phoneticPr fontId="3"/>
  </si>
  <si>
    <t>リスク因子ア（レパーサ皮下注４２０ｍｇオートミニドーザー）</t>
    <rPh sb="3" eb="5">
      <t>インシ</t>
    </rPh>
    <phoneticPr fontId="3"/>
  </si>
  <si>
    <t>リスク因子イ（レパーサ皮下注４２０ｍｇオートミニドーザー）</t>
    <rPh sb="3" eb="5">
      <t>インシ</t>
    </rPh>
    <phoneticPr fontId="3"/>
  </si>
  <si>
    <t>リスク因子ウ（レパーサ皮下注４２０ｍｇオートミニドーザー）</t>
    <rPh sb="3" eb="5">
      <t>インシ</t>
    </rPh>
    <phoneticPr fontId="3"/>
  </si>
  <si>
    <t>リスク因子エ（レパーサ皮下注４２０ｍｇオートミニドーザー）</t>
    <rPh sb="3" eb="5">
      <t>インシ</t>
    </rPh>
    <phoneticPr fontId="3"/>
  </si>
  <si>
    <t>リスク因子オ（レパーサ皮下注４２０ｍｇオートミニドーザー）</t>
    <rPh sb="3" eb="5">
      <t>インシ</t>
    </rPh>
    <phoneticPr fontId="3"/>
  </si>
  <si>
    <t>ＨＭＧ－ＣｏＡ還元酵素阻害剤の投与期間（レパーサ皮下注４２０ｍｇオートミニドーザー）；******</t>
    <phoneticPr fontId="3"/>
  </si>
  <si>
    <t>レフィキシア静注用５００
レフィキシア静注用１０００
レフィキシア静注用２０００</t>
    <phoneticPr fontId="3"/>
  </si>
  <si>
    <t>手術時に使用した理由（レフィキシア静注用５００等）；******</t>
    <phoneticPr fontId="3"/>
  </si>
  <si>
    <t>ローブレナ錠２５ｍｇ
ローブレナ錠１００ｍｇ</t>
    <phoneticPr fontId="3"/>
  </si>
  <si>
    <t>本製剤の効能又は効果に関連する注意において、「十分な経験を有する病理医又は検査施設における検査により、ALK融合遺伝子陽性が確認された患者に投与すること。」とされているので、ALK融合遺伝子陽性を確認した検査の実施年月日を記載すること。
なお、当該検査を実施した月のみ実施年月日を記載すること。ただし、本製剤の初回投与に当たっては、必ず実施年月日を記載すること。</t>
    <phoneticPr fontId="3"/>
  </si>
  <si>
    <t>ALK融合遺伝子陽性を確認した検査の実施年月日（ローブレナ錠２５ｍｇ等）；（元号）yy"年"mm"月"dd"日"</t>
    <rPh sb="29" eb="30">
      <t>ジョウ</t>
    </rPh>
    <rPh sb="34" eb="35">
      <t>トウ</t>
    </rPh>
    <phoneticPr fontId="7"/>
  </si>
  <si>
    <t>ALK融合遺伝子陽性を確認した検査の実施年月日（初回投与）（ローブレナ錠２５ｍｇ等）；（元号）yy"年"mm"月"dd"日"</t>
    <rPh sb="24" eb="26">
      <t>ショカイ</t>
    </rPh>
    <rPh sb="26" eb="28">
      <t>トウヨ</t>
    </rPh>
    <rPh sb="35" eb="36">
      <t>ジョウ</t>
    </rPh>
    <rPh sb="40" eb="41">
      <t>トウ</t>
    </rPh>
    <phoneticPr fontId="3"/>
  </si>
  <si>
    <t>ロズリートレクカプセル１００ｍｇ
ロズリートレクカプセル２００ｍｇ</t>
    <phoneticPr fontId="3"/>
  </si>
  <si>
    <t>本製剤の効能又は効果に関連する注意において、「十分な経験を有する病理医又は検査施設により、NTRK融合遺伝子陽性が確認された患者に投与すること。」とされているので、NTRK融合遺伝子陽性を確認した検査の実施年月日を記載すること。
なお、当該検査を実施した月のみ実施年月日を記載すること。ただし、本剤の初回投与に当たっては、必ず実施年月日を記載すること。</t>
    <phoneticPr fontId="3"/>
  </si>
  <si>
    <t>ＮＴＲＫ融合遺伝子陽性を確認した検査の実施年月日（ロズリートレクカプセル１００ｍｇ等）；（元号）yy"年"mm"月"dd"日"</t>
    <rPh sb="41" eb="42">
      <t>トウ</t>
    </rPh>
    <phoneticPr fontId="7"/>
  </si>
  <si>
    <t>ＮＴＲＫ融合遺伝子陽性を確認した検査の実施年月日（初回投与）（ロズリートレクカプセル１００ｍｇ等）；（元号）yy"年"mm"月"dd"日"</t>
    <rPh sb="25" eb="27">
      <t>ショカイ</t>
    </rPh>
    <rPh sb="27" eb="29">
      <t>トウヨ</t>
    </rPh>
    <rPh sb="47" eb="48">
      <t>トウ</t>
    </rPh>
    <phoneticPr fontId="3"/>
  </si>
  <si>
    <t>本製剤の効能又は効果に関連する注意において、「十分な経験を有する病理医又は検査施設により、ROS1融合遺伝子陽性が確認された患者に投与すること。」とされているので、ROS1融合遺伝子陽性を確認した検査の実施年月日を記載すること。
なお、当該検査を実施した月のみ実施年月日を記載すること。ただし、本剤の初回投与に当たっては、必ず実施年月日を記載すること。</t>
    <phoneticPr fontId="3"/>
  </si>
  <si>
    <t>ＲＯＳ１融合遺伝子陽性を確認した検査の実施年月日（ロズリートレクカプセル１００ｍｇ等）；（元号）yy"年"mm"月"dd"日"</t>
    <rPh sb="41" eb="42">
      <t>トウ</t>
    </rPh>
    <phoneticPr fontId="7"/>
  </si>
  <si>
    <t>ＲＯＳ１融合遺伝子陽性を確認した検査の実施年月日（初回投与）（ロズリートレクカプセル１００ｍｇ等）；（元号）yy"年"mm"月"dd"日"</t>
    <rPh sb="25" eb="27">
      <t>ショカイ</t>
    </rPh>
    <rPh sb="27" eb="29">
      <t>トウヨ</t>
    </rPh>
    <rPh sb="47" eb="48">
      <t>トウ</t>
    </rPh>
    <phoneticPr fontId="3"/>
  </si>
  <si>
    <t>照射洗浄血小板－ＬＲ「日赤」
照射洗浄血小板ＨＬＡ－ＬＲ「日赤」</t>
    <phoneticPr fontId="3"/>
  </si>
  <si>
    <t>本製剤の使用適正化については、「｢血液製剤の使用指針｣の一部改正について」（平成28年６月14日付け薬生発0614第１号厚生労働省医薬・生活衛生局長通知）により通知されているところであるので、使用に当たっては十分に留意すること。なお、同通知において、「洗浄血小板製剤については、輸血による副作用を防止するという目的に鑑み当該製剤の使用が望ましい状態にある患者に対して適切に投与されるよう、その使用については改正内容を踏まえ、必要と考えられる場合に限ること」とされていることから、本製剤の投与が適切と判断される症例に使用した場合に限り算定できるものであり、本製剤の使用が必要と判断した理由を記載すること。</t>
    <rPh sb="294" eb="296">
      <t>キサイ</t>
    </rPh>
    <phoneticPr fontId="3"/>
  </si>
  <si>
    <t>使用が必要と判断した理由（照射洗浄血小板－ＬＲ「日赤」等）；******</t>
    <rPh sb="0" eb="2">
      <t>シヨウ</t>
    </rPh>
    <rPh sb="3" eb="5">
      <t>ヒツヨウ</t>
    </rPh>
    <rPh sb="6" eb="8">
      <t>ハンダン</t>
    </rPh>
    <rPh sb="10" eb="12">
      <t>リユウ</t>
    </rPh>
    <phoneticPr fontId="3"/>
  </si>
  <si>
    <t>※「記載事項」欄における括弧書は、該当する場合に記載する事項であること。</t>
    <rPh sb="2" eb="4">
      <t>キサイ</t>
    </rPh>
    <rPh sb="4" eb="6">
      <t>ジコウ</t>
    </rPh>
    <rPh sb="7" eb="8">
      <t>ラン</t>
    </rPh>
    <rPh sb="12" eb="14">
      <t>カッコ</t>
    </rPh>
    <rPh sb="14" eb="15">
      <t>カ</t>
    </rPh>
    <rPh sb="17" eb="19">
      <t>ガイトウ</t>
    </rPh>
    <rPh sb="21" eb="23">
      <t>バアイ</t>
    </rPh>
    <rPh sb="24" eb="26">
      <t>キサイ</t>
    </rPh>
    <rPh sb="28" eb="30">
      <t>ジコウ</t>
    </rPh>
    <phoneticPr fontId="7"/>
  </si>
  <si>
    <t>※「記載事項」欄の記載事項は、特に記載している場合を除き、「摘要」欄へ記載するものであること。</t>
    <rPh sb="2" eb="4">
      <t>キサイ</t>
    </rPh>
    <rPh sb="4" eb="6">
      <t>ジコウ</t>
    </rPh>
    <rPh sb="7" eb="8">
      <t>ラン</t>
    </rPh>
    <rPh sb="9" eb="11">
      <t>キサイ</t>
    </rPh>
    <rPh sb="11" eb="13">
      <t>ジコウ</t>
    </rPh>
    <rPh sb="15" eb="16">
      <t>トク</t>
    </rPh>
    <rPh sb="17" eb="19">
      <t>キサイ</t>
    </rPh>
    <rPh sb="23" eb="25">
      <t>バアイ</t>
    </rPh>
    <rPh sb="26" eb="27">
      <t>ノゾ</t>
    </rPh>
    <rPh sb="30" eb="32">
      <t>テキヨウ</t>
    </rPh>
    <rPh sb="33" eb="34">
      <t>ラン</t>
    </rPh>
    <rPh sb="35" eb="37">
      <t>キサイ</t>
    </rPh>
    <phoneticPr fontId="7"/>
  </si>
  <si>
    <t>※別表Ⅲに掲げる記載事項を記載する場合であって、別表Ⅱに掲げる記載事項と重複する事項については、別表Ⅱを用いた記載は省略して差し支えないこと。</t>
    <rPh sb="1" eb="2">
      <t>ベツ</t>
    </rPh>
    <rPh sb="2" eb="3">
      <t>ヒョウ</t>
    </rPh>
    <rPh sb="5" eb="6">
      <t>カカ</t>
    </rPh>
    <rPh sb="8" eb="10">
      <t>キサイ</t>
    </rPh>
    <rPh sb="10" eb="12">
      <t>ジコウ</t>
    </rPh>
    <rPh sb="13" eb="15">
      <t>キサイ</t>
    </rPh>
    <rPh sb="17" eb="19">
      <t>バアイ</t>
    </rPh>
    <rPh sb="24" eb="25">
      <t>ベツ</t>
    </rPh>
    <rPh sb="25" eb="26">
      <t>ヒョウ</t>
    </rPh>
    <rPh sb="28" eb="29">
      <t>カカ</t>
    </rPh>
    <rPh sb="31" eb="33">
      <t>キサイ</t>
    </rPh>
    <rPh sb="33" eb="35">
      <t>ジコウ</t>
    </rPh>
    <rPh sb="36" eb="38">
      <t>ジュウフク</t>
    </rPh>
    <rPh sb="40" eb="42">
      <t>ジコウ</t>
    </rPh>
    <rPh sb="48" eb="49">
      <t>ベツ</t>
    </rPh>
    <rPh sb="49" eb="50">
      <t>ヒョウ</t>
    </rPh>
    <rPh sb="52" eb="53">
      <t>モチ</t>
    </rPh>
    <rPh sb="55" eb="57">
      <t>キサイ</t>
    </rPh>
    <rPh sb="58" eb="60">
      <t>ショウリャク</t>
    </rPh>
    <rPh sb="62" eb="63">
      <t>サ</t>
    </rPh>
    <rPh sb="64" eb="65">
      <t>ツカ</t>
    </rPh>
    <phoneticPr fontId="7"/>
  </si>
  <si>
    <t>レセプト電算処理
システム用コード</t>
  </si>
  <si>
    <t>820600001</t>
  </si>
  <si>
    <t>820600002</t>
  </si>
  <si>
    <t>820600003</t>
  </si>
  <si>
    <t>820600004</t>
  </si>
  <si>
    <t>820600005</t>
  </si>
  <si>
    <t>842600001</t>
  </si>
  <si>
    <t>820600006</t>
  </si>
  <si>
    <t>820600007</t>
  </si>
  <si>
    <t>820600008</t>
  </si>
  <si>
    <t>820600009</t>
  </si>
  <si>
    <t>820600010</t>
  </si>
  <si>
    <t>830600115</t>
  </si>
  <si>
    <t>850600001</t>
  </si>
  <si>
    <t>850600002</t>
  </si>
  <si>
    <t>820600011</t>
  </si>
  <si>
    <t>820600012</t>
  </si>
  <si>
    <t>820600013</t>
  </si>
  <si>
    <t>820600014</t>
  </si>
  <si>
    <t>820600015</t>
  </si>
  <si>
    <t>842600002</t>
  </si>
  <si>
    <t>820600016</t>
  </si>
  <si>
    <t>820600017</t>
  </si>
  <si>
    <t>820600018</t>
  </si>
  <si>
    <t>820600019</t>
  </si>
  <si>
    <t>820600226</t>
  </si>
  <si>
    <t>820600227</t>
  </si>
  <si>
    <t>820600228</t>
  </si>
  <si>
    <t>850600003</t>
  </si>
  <si>
    <t>850600004</t>
  </si>
  <si>
    <t>820600021</t>
  </si>
  <si>
    <t>850600005</t>
  </si>
  <si>
    <t>850600006</t>
  </si>
  <si>
    <t>850600007</t>
  </si>
  <si>
    <t>850600008</t>
  </si>
  <si>
    <t>850600009</t>
  </si>
  <si>
    <t>830600002</t>
  </si>
  <si>
    <t>830600003</t>
  </si>
  <si>
    <t>830600004</t>
  </si>
  <si>
    <t>820600022</t>
  </si>
  <si>
    <t>820600023</t>
  </si>
  <si>
    <t>820600024</t>
  </si>
  <si>
    <t>820600025</t>
  </si>
  <si>
    <t>830600005</t>
  </si>
  <si>
    <t>850600010</t>
  </si>
  <si>
    <t>850600012</t>
  </si>
  <si>
    <t>850600011</t>
  </si>
  <si>
    <t>850600013</t>
  </si>
  <si>
    <t>850600014</t>
  </si>
  <si>
    <t>830600006</t>
  </si>
  <si>
    <t>830600007</t>
  </si>
  <si>
    <t>820600026</t>
  </si>
  <si>
    <t>820600027</t>
  </si>
  <si>
    <t>820600028</t>
  </si>
  <si>
    <t>820600029</t>
  </si>
  <si>
    <t>820600030</t>
  </si>
  <si>
    <t>820600229</t>
  </si>
  <si>
    <t>820600230</t>
  </si>
  <si>
    <t>850600015</t>
  </si>
  <si>
    <t>850600016</t>
  </si>
  <si>
    <t>850600017</t>
  </si>
  <si>
    <t>850600018</t>
  </si>
  <si>
    <t>830600011</t>
  </si>
  <si>
    <t>830600012</t>
  </si>
  <si>
    <t>830600013</t>
  </si>
  <si>
    <t>830600014</t>
  </si>
  <si>
    <t>820600031</t>
  </si>
  <si>
    <t>820600032</t>
  </si>
  <si>
    <t>820600033</t>
  </si>
  <si>
    <t>820600034</t>
  </si>
  <si>
    <t>850600019</t>
  </si>
  <si>
    <t>850600020</t>
  </si>
  <si>
    <t>850600021</t>
  </si>
  <si>
    <t>830600015</t>
  </si>
  <si>
    <t>830600016</t>
  </si>
  <si>
    <t>830600017</t>
  </si>
  <si>
    <t>830600018</t>
  </si>
  <si>
    <t>830600019</t>
  </si>
  <si>
    <t>830600020</t>
  </si>
  <si>
    <t>830600021</t>
  </si>
  <si>
    <t>820600233</t>
  </si>
  <si>
    <t>820600234</t>
  </si>
  <si>
    <t>820600235</t>
  </si>
  <si>
    <t>820600236</t>
  </si>
  <si>
    <t>820600237</t>
  </si>
  <si>
    <t>842100110</t>
  </si>
  <si>
    <t>820600238</t>
  </si>
  <si>
    <t>820600239</t>
  </si>
  <si>
    <t>820600240</t>
  </si>
  <si>
    <t>820600241</t>
  </si>
  <si>
    <t>820600044</t>
  </si>
  <si>
    <t>820600045</t>
  </si>
  <si>
    <t>820600046</t>
  </si>
  <si>
    <t>820600047</t>
  </si>
  <si>
    <t>830600022</t>
  </si>
  <si>
    <t>830600023</t>
  </si>
  <si>
    <t>830600024</t>
  </si>
  <si>
    <t>820600164</t>
  </si>
  <si>
    <t>820600186</t>
  </si>
  <si>
    <t>820600190</t>
  </si>
  <si>
    <t>820600194</t>
  </si>
  <si>
    <t>820600197</t>
  </si>
  <si>
    <t>820600141</t>
  </si>
  <si>
    <t>820600183</t>
  </si>
  <si>
    <t>850600123</t>
  </si>
  <si>
    <t>830600106</t>
  </si>
  <si>
    <t>830600116</t>
  </si>
  <si>
    <t>830600117</t>
  </si>
  <si>
    <t>820600169</t>
  </si>
  <si>
    <t>850600129</t>
  </si>
  <si>
    <t>820600168</t>
  </si>
  <si>
    <t>830600113</t>
  </si>
  <si>
    <t>820600170</t>
  </si>
  <si>
    <t>820600173</t>
  </si>
  <si>
    <t>820600176</t>
  </si>
  <si>
    <t>820600179</t>
  </si>
  <si>
    <t>820600180</t>
  </si>
  <si>
    <t>820600242</t>
  </si>
  <si>
    <t>850600116</t>
  </si>
  <si>
    <t>850600114</t>
  </si>
  <si>
    <t>850600127</t>
  </si>
  <si>
    <t>820600140</t>
  </si>
  <si>
    <t>820600152</t>
  </si>
  <si>
    <t>820600154</t>
  </si>
  <si>
    <t>820600184</t>
  </si>
  <si>
    <t>850600118</t>
  </si>
  <si>
    <t>850600120</t>
  </si>
  <si>
    <t>820600156</t>
  </si>
  <si>
    <t>820600157</t>
  </si>
  <si>
    <t>820600158</t>
  </si>
  <si>
    <t>820600159</t>
  </si>
  <si>
    <t>820600160</t>
  </si>
  <si>
    <t>820600161</t>
  </si>
  <si>
    <t>820600162</t>
  </si>
  <si>
    <t>820600163</t>
  </si>
  <si>
    <t>830600025</t>
  </si>
  <si>
    <t>830600026</t>
  </si>
  <si>
    <t>830600027</t>
  </si>
  <si>
    <t>820600048</t>
  </si>
  <si>
    <t>820600049</t>
  </si>
  <si>
    <t>820600050</t>
  </si>
  <si>
    <t>820600051</t>
  </si>
  <si>
    <t>830600028</t>
  </si>
  <si>
    <t>830600029</t>
  </si>
  <si>
    <t>830600030</t>
  </si>
  <si>
    <t>842600008</t>
  </si>
  <si>
    <t>850600023</t>
  </si>
  <si>
    <t>850600024</t>
  </si>
  <si>
    <t>820600165</t>
  </si>
  <si>
    <t>820600187</t>
  </si>
  <si>
    <t>820600191</t>
  </si>
  <si>
    <t>820600195</t>
  </si>
  <si>
    <t>820600198</t>
  </si>
  <si>
    <t>820600146</t>
  </si>
  <si>
    <t>820600148</t>
  </si>
  <si>
    <t>850600133</t>
  </si>
  <si>
    <t>830600118</t>
  </si>
  <si>
    <t>820600171</t>
  </si>
  <si>
    <t>820600174</t>
  </si>
  <si>
    <t>850600121</t>
  </si>
  <si>
    <t>820600139</t>
  </si>
  <si>
    <t>820600145</t>
  </si>
  <si>
    <t>850600124</t>
  </si>
  <si>
    <t>830600107</t>
  </si>
  <si>
    <t>850600134</t>
  </si>
  <si>
    <t>850600135</t>
  </si>
  <si>
    <t>820600177</t>
  </si>
  <si>
    <t>850600128</t>
  </si>
  <si>
    <t>820600052</t>
  </si>
  <si>
    <t>820600053</t>
  </si>
  <si>
    <t>850600025</t>
  </si>
  <si>
    <t>850600026</t>
  </si>
  <si>
    <t>850600027</t>
  </si>
  <si>
    <t>842600009</t>
  </si>
  <si>
    <t>850600028</t>
  </si>
  <si>
    <t>850600029</t>
  </si>
  <si>
    <t>850600030</t>
  </si>
  <si>
    <t>850600031</t>
  </si>
  <si>
    <t>820600054</t>
  </si>
  <si>
    <t>820600055</t>
  </si>
  <si>
    <t>820600056</t>
  </si>
  <si>
    <t>820600057</t>
  </si>
  <si>
    <t>820600058</t>
  </si>
  <si>
    <t>830600031</t>
  </si>
  <si>
    <t>830600032</t>
  </si>
  <si>
    <t>830600119</t>
  </si>
  <si>
    <t>842600010</t>
  </si>
  <si>
    <t>830600033</t>
  </si>
  <si>
    <t>850600032</t>
  </si>
  <si>
    <t>850600136</t>
  </si>
  <si>
    <t>850600137</t>
  </si>
  <si>
    <t>850600138</t>
  </si>
  <si>
    <t>850600139</t>
  </si>
  <si>
    <t>820600059</t>
  </si>
  <si>
    <t>820600060</t>
  </si>
  <si>
    <t>820600061</t>
  </si>
  <si>
    <t>820600062</t>
  </si>
  <si>
    <t>820600063</t>
  </si>
  <si>
    <t>830600034</t>
  </si>
  <si>
    <t>850600033</t>
  </si>
  <si>
    <t>820600243</t>
  </si>
  <si>
    <t>830600035</t>
  </si>
  <si>
    <t>850600034</t>
  </si>
  <si>
    <t>830600120</t>
  </si>
  <si>
    <t>830600121</t>
  </si>
  <si>
    <t>830600038</t>
  </si>
  <si>
    <t>830600039</t>
  </si>
  <si>
    <t>830600040</t>
  </si>
  <si>
    <t>830600041</t>
  </si>
  <si>
    <t>830600042</t>
  </si>
  <si>
    <t>830600043</t>
  </si>
  <si>
    <t>830600044</t>
  </si>
  <si>
    <t>820600064</t>
  </si>
  <si>
    <t>820600065</t>
  </si>
  <si>
    <t>830600045</t>
  </si>
  <si>
    <t>830600046</t>
  </si>
  <si>
    <t>850600035</t>
  </si>
  <si>
    <t>850600036</t>
  </si>
  <si>
    <t>830600047</t>
  </si>
  <si>
    <t>830600048</t>
  </si>
  <si>
    <t>850600037</t>
  </si>
  <si>
    <t>850600038</t>
  </si>
  <si>
    <t>830600049</t>
  </si>
  <si>
    <t>830600050</t>
  </si>
  <si>
    <t>830600051</t>
  </si>
  <si>
    <t>850600039</t>
  </si>
  <si>
    <t>850600040</t>
  </si>
  <si>
    <t>850600041</t>
  </si>
  <si>
    <t>850600042</t>
  </si>
  <si>
    <t>850600043</t>
  </si>
  <si>
    <t>850600044</t>
  </si>
  <si>
    <t>850600045</t>
  </si>
  <si>
    <t>842600011</t>
  </si>
  <si>
    <t>850600046</t>
  </si>
  <si>
    <t>820600251</t>
  </si>
  <si>
    <t>820600252</t>
  </si>
  <si>
    <t>820600253</t>
  </si>
  <si>
    <t>820600254</t>
  </si>
  <si>
    <t>830600122</t>
  </si>
  <si>
    <t>850600140</t>
  </si>
  <si>
    <t>830600052</t>
  </si>
  <si>
    <t>842600012</t>
  </si>
  <si>
    <t>842600013</t>
  </si>
  <si>
    <t>830600053</t>
  </si>
  <si>
    <t>842600014</t>
  </si>
  <si>
    <t>842600015</t>
  </si>
  <si>
    <t>830600054</t>
  </si>
  <si>
    <t>830600055</t>
  </si>
  <si>
    <t>830600056</t>
  </si>
  <si>
    <t>830600057</t>
  </si>
  <si>
    <t>830600058</t>
  </si>
  <si>
    <t>830600059</t>
  </si>
  <si>
    <t>830600060</t>
  </si>
  <si>
    <t>842600016</t>
  </si>
  <si>
    <t>842600017</t>
  </si>
  <si>
    <t>830600061</t>
  </si>
  <si>
    <t>842600018</t>
  </si>
  <si>
    <t>842600019</t>
  </si>
  <si>
    <t>830600062</t>
  </si>
  <si>
    <t>830600063</t>
  </si>
  <si>
    <t>830600064</t>
  </si>
  <si>
    <t>830600065</t>
  </si>
  <si>
    <t>850600047</t>
  </si>
  <si>
    <t>850600048</t>
  </si>
  <si>
    <t>850600049</t>
  </si>
  <si>
    <t>850600050</t>
  </si>
  <si>
    <t>850600051</t>
  </si>
  <si>
    <t>850600052</t>
  </si>
  <si>
    <t>850600053</t>
  </si>
  <si>
    <t>850600054</t>
  </si>
  <si>
    <t>820600066</t>
  </si>
  <si>
    <t>830600066</t>
  </si>
  <si>
    <t>820600166</t>
  </si>
  <si>
    <t>820600188</t>
  </si>
  <si>
    <t>820600192</t>
  </si>
  <si>
    <t>820600196</t>
  </si>
  <si>
    <t>820600199</t>
  </si>
  <si>
    <t>820600147</t>
  </si>
  <si>
    <t>820600149</t>
  </si>
  <si>
    <t>820600172</t>
  </si>
  <si>
    <t>820600175</t>
  </si>
  <si>
    <t>820600178</t>
  </si>
  <si>
    <t>850600117</t>
  </si>
  <si>
    <t>850600115</t>
  </si>
  <si>
    <t>850600125</t>
  </si>
  <si>
    <t>850600141</t>
  </si>
  <si>
    <t>850600142</t>
  </si>
  <si>
    <t>850600143</t>
  </si>
  <si>
    <t>830600114</t>
  </si>
  <si>
    <t>850600144</t>
  </si>
  <si>
    <t>850600145</t>
  </si>
  <si>
    <t>830600067</t>
  </si>
  <si>
    <t>820600167</t>
  </si>
  <si>
    <t>820600189</t>
  </si>
  <si>
    <t>820600181</t>
  </si>
  <si>
    <t>820600182</t>
  </si>
  <si>
    <t>830600109</t>
  </si>
  <si>
    <t>820600193</t>
  </si>
  <si>
    <t>820600153</t>
  </si>
  <si>
    <t>820600155</t>
  </si>
  <si>
    <t>830600104</t>
  </si>
  <si>
    <t>820600150</t>
  </si>
  <si>
    <t>820600185</t>
  </si>
  <si>
    <t>820600151</t>
  </si>
  <si>
    <t>850600132</t>
  </si>
  <si>
    <t>830600108</t>
  </si>
  <si>
    <t>830600123</t>
  </si>
  <si>
    <t>830600124</t>
  </si>
  <si>
    <t>830600125</t>
  </si>
  <si>
    <t>820600142</t>
  </si>
  <si>
    <t>820600144</t>
  </si>
  <si>
    <t>820600143</t>
  </si>
  <si>
    <t>830600126</t>
  </si>
  <si>
    <t>830600127</t>
  </si>
  <si>
    <t>830600103</t>
  </si>
  <si>
    <t>820600067</t>
  </si>
  <si>
    <t>820600068</t>
  </si>
  <si>
    <t>820600069</t>
  </si>
  <si>
    <t>820600070</t>
  </si>
  <si>
    <t>820600071</t>
  </si>
  <si>
    <t>820600072</t>
  </si>
  <si>
    <t>820600073</t>
  </si>
  <si>
    <t>820600074</t>
  </si>
  <si>
    <t>820600075</t>
  </si>
  <si>
    <t>830600068</t>
  </si>
  <si>
    <t>820600076</t>
  </si>
  <si>
    <t>820600077</t>
  </si>
  <si>
    <t>830600128</t>
  </si>
  <si>
    <t>850600146</t>
  </si>
  <si>
    <t>850600057</t>
  </si>
  <si>
    <t>850600058</t>
  </si>
  <si>
    <t>850600059</t>
  </si>
  <si>
    <t>850600060</t>
  </si>
  <si>
    <t>850600061</t>
  </si>
  <si>
    <t>850600062</t>
  </si>
  <si>
    <t>850600063</t>
  </si>
  <si>
    <t>850600064</t>
  </si>
  <si>
    <t>850600065</t>
  </si>
  <si>
    <t>850600066</t>
  </si>
  <si>
    <t>830600129</t>
  </si>
  <si>
    <t>850600147</t>
  </si>
  <si>
    <t>830600069</t>
  </si>
  <si>
    <t>820600078</t>
  </si>
  <si>
    <t>820600079</t>
  </si>
  <si>
    <t>820600244</t>
  </si>
  <si>
    <t>820600245</t>
  </si>
  <si>
    <t>820600246</t>
  </si>
  <si>
    <t>820600247</t>
  </si>
  <si>
    <t>820600248</t>
  </si>
  <si>
    <t>820600249</t>
  </si>
  <si>
    <t>820600250</t>
  </si>
  <si>
    <t>850600067</t>
  </si>
  <si>
    <t>850600068</t>
  </si>
  <si>
    <t>830600070</t>
  </si>
  <si>
    <t>850600148</t>
  </si>
  <si>
    <t>850600149</t>
  </si>
  <si>
    <t>820600087</t>
  </si>
  <si>
    <t>820600088</t>
  </si>
  <si>
    <t>820600089</t>
  </si>
  <si>
    <t>820600090</t>
  </si>
  <si>
    <t>830600130</t>
  </si>
  <si>
    <t>850600150</t>
  </si>
  <si>
    <t>830600071</t>
  </si>
  <si>
    <t>850600071</t>
  </si>
  <si>
    <t>830600072</t>
  </si>
  <si>
    <t>830600073</t>
  </si>
  <si>
    <t>830600074</t>
  </si>
  <si>
    <t>830600075</t>
  </si>
  <si>
    <t>820600105</t>
  </si>
  <si>
    <t>820600106</t>
  </si>
  <si>
    <t>830600081</t>
  </si>
  <si>
    <t>850600073</t>
  </si>
  <si>
    <t>820600107</t>
  </si>
  <si>
    <t>830600082</t>
  </si>
  <si>
    <t>850600074</t>
  </si>
  <si>
    <t>850600075</t>
  </si>
  <si>
    <t>850600076</t>
  </si>
  <si>
    <t>850600077</t>
  </si>
  <si>
    <t>850600078</t>
  </si>
  <si>
    <t>850600079</t>
  </si>
  <si>
    <t>850600080</t>
  </si>
  <si>
    <t>850600081</t>
  </si>
  <si>
    <t>850600082</t>
  </si>
  <si>
    <t>830600083</t>
  </si>
  <si>
    <t>830600084</t>
  </si>
  <si>
    <t>850600083</t>
  </si>
  <si>
    <t>850600084</t>
  </si>
  <si>
    <t>830600085</t>
  </si>
  <si>
    <t>830600086</t>
  </si>
  <si>
    <t>830600131</t>
  </si>
  <si>
    <t>850600151</t>
  </si>
  <si>
    <t>830600087</t>
  </si>
  <si>
    <t>850600085</t>
  </si>
  <si>
    <t>850600086</t>
  </si>
  <si>
    <t>850600087</t>
  </si>
  <si>
    <t>850600088</t>
  </si>
  <si>
    <t>850600089</t>
  </si>
  <si>
    <t>850600090</t>
  </si>
  <si>
    <t>850600091</t>
  </si>
  <si>
    <t>850600092</t>
  </si>
  <si>
    <t>850600093</t>
  </si>
  <si>
    <t>850600094</t>
  </si>
  <si>
    <t>850600095</t>
  </si>
  <si>
    <t>850600096</t>
  </si>
  <si>
    <t>850600097</t>
  </si>
  <si>
    <t>850600098</t>
  </si>
  <si>
    <t>850600152</t>
  </si>
  <si>
    <t>850600099</t>
  </si>
  <si>
    <t>850600100</t>
  </si>
  <si>
    <t>830600088</t>
  </si>
  <si>
    <t>850600101</t>
  </si>
  <si>
    <t>850600102</t>
  </si>
  <si>
    <t>850600103</t>
  </si>
  <si>
    <t>850600104</t>
  </si>
  <si>
    <t>820600108</t>
  </si>
  <si>
    <t>820600109</t>
  </si>
  <si>
    <t>820600110</t>
  </si>
  <si>
    <t>820600111</t>
  </si>
  <si>
    <t>820600112</t>
  </si>
  <si>
    <t>830600089</t>
  </si>
  <si>
    <t>830600090</t>
  </si>
  <si>
    <t>830600091</t>
  </si>
  <si>
    <t>842600020</t>
  </si>
  <si>
    <t>842600021</t>
  </si>
  <si>
    <t>850600105</t>
  </si>
  <si>
    <t>850600106</t>
  </si>
  <si>
    <t>850600153</t>
  </si>
  <si>
    <t>850600154</t>
  </si>
  <si>
    <t>820600113</t>
  </si>
  <si>
    <t>820600114</t>
  </si>
  <si>
    <t>850600155</t>
  </si>
  <si>
    <t>830600132</t>
  </si>
  <si>
    <t>820600115</t>
  </si>
  <si>
    <t>820600116</t>
  </si>
  <si>
    <t>820600117</t>
  </si>
  <si>
    <t>820600118</t>
  </si>
  <si>
    <t>830600092</t>
  </si>
  <si>
    <t>830600093</t>
  </si>
  <si>
    <t>820600119</t>
  </si>
  <si>
    <t>830600094</t>
  </si>
  <si>
    <t>820600120</t>
  </si>
  <si>
    <t>820600121</t>
  </si>
  <si>
    <t>820600122</t>
  </si>
  <si>
    <t>820600123</t>
  </si>
  <si>
    <t>820600124</t>
  </si>
  <si>
    <t>830600095</t>
  </si>
  <si>
    <t>830600096</t>
  </si>
  <si>
    <t>820600125</t>
  </si>
  <si>
    <t>850600107</t>
  </si>
  <si>
    <t>820600126</t>
  </si>
  <si>
    <t>820600127</t>
  </si>
  <si>
    <t>820600128</t>
  </si>
  <si>
    <t>850600156</t>
  </si>
  <si>
    <t>830600133</t>
  </si>
  <si>
    <t>820600129</t>
  </si>
  <si>
    <t>820600130</t>
  </si>
  <si>
    <t>820600131</t>
  </si>
  <si>
    <t>820600132</t>
  </si>
  <si>
    <t>830600097</t>
  </si>
  <si>
    <t>830600098</t>
  </si>
  <si>
    <t>820600133</t>
  </si>
  <si>
    <t>830600099</t>
  </si>
  <si>
    <t>820600134</t>
  </si>
  <si>
    <t>820600135</t>
  </si>
  <si>
    <t>820600136</t>
  </si>
  <si>
    <t>820600137</t>
  </si>
  <si>
    <t>820600138</t>
  </si>
  <si>
    <t>830600100</t>
  </si>
  <si>
    <t>830600101</t>
  </si>
  <si>
    <t>850600108</t>
  </si>
  <si>
    <t>850600109</t>
  </si>
  <si>
    <t>850600110</t>
  </si>
  <si>
    <t>850600111</t>
  </si>
  <si>
    <t>850600112</t>
  </si>
  <si>
    <t>850600113</t>
  </si>
  <si>
    <t>830600102</t>
  </si>
  <si>
    <t>本製品の効能、効果又は性能において、「非活動期又は軽症の活動期クローン病患者における複雑痔瘻の治療。ただし、少なくとも１つの既存治療薬による治療を行っても効果が不十分な場合に限る。」及び用法及び用量又は使用方法に関連する使用上の注意において、「本品を再投与した臨床成績は得られておらず、痔瘻の状態を十分に確認した上で、再投与の要否を慎重に判断すること。」とされていることから、このような場合に限り算定できるものであり、次の事項を記載すること。
　ア　本製品の投与が適切と判断した理由
　イ　既存治療薬による治療として使用していた薬剤の品名及び使用期間
　ウ　本製品の投与回数（１回目又は２回目と記載する）</t>
    <phoneticPr fontId="3"/>
  </si>
  <si>
    <t>化学療法歴のあるHER2陽性の手術不能又は再発乳癌（標準的な治療が困難な場合</t>
    <phoneticPr fontId="7"/>
  </si>
  <si>
    <t>　「トラスツズマブ（遺伝子組換え）、タキサン系抗悪性腫瘍剤及びトラスツズマブ　エムタンシン（遺伝子組換え）による治療歴のない患者における本剤の有効性及び安全性は確立していない。」と記載されているので、トラスツズマブ（遺伝子組換え）、タキサン系抗悪性腫瘍剤及びトラスツズマブ　エムタンシン（遺伝子組換え）の治療歴を有する患者に投与することとし、その旨を記載すること。</t>
    <phoneticPr fontId="3"/>
  </si>
  <si>
    <t>一次治療及び二次治療の治療歴を有し、かつ、トラスツズマブ（遺伝子組換え）を含む化学療法による治療歴を有する患者に投与することとし、一次治療及び二次治療で実施した化学療法を記載すること。</t>
    <phoneticPr fontId="3"/>
  </si>
  <si>
    <t>がん化学療法後に増悪したHER2陽性の治癒切除不能な進行・再発の胃癌の場合</t>
    <phoneticPr fontId="7"/>
  </si>
  <si>
    <t>がん化学療法後に増悪した根治切除不能な尿路上皮癌</t>
    <phoneticPr fontId="7"/>
  </si>
  <si>
    <t>がん化学療法後に増悪した進行・再発の高頻度マイクロサテライト不安定性（MSI-High）を有する固形癌（標準的な治療が困難な場合に限る）</t>
    <phoneticPr fontId="7"/>
  </si>
  <si>
    <t>根治切除不能な進行・再発の食道癌</t>
    <phoneticPr fontId="7"/>
  </si>
  <si>
    <t>治癒切除不能な進行・再発の高頻度マイクロサテライト不安定性（MSI-High）を有する結腸・直腸癌</t>
    <phoneticPr fontId="7"/>
  </si>
  <si>
    <t>PD-L1 陽性のホルモン受容体陰性かつHER2 陰性の手術不能又は再発乳癌</t>
    <phoneticPr fontId="7"/>
  </si>
  <si>
    <t>がん化学療法後に増悪した切除不能な進行・再発の子宮体癌</t>
    <phoneticPr fontId="7"/>
  </si>
  <si>
    <t>がん化学療法後に増悪した高い腫瘍遺伝子変異量（TMB-High）を有する進行・再発の固形癌（標準的な治療が困難な場合に限る）</t>
    <phoneticPr fontId="7"/>
  </si>
  <si>
    <t>乳癌</t>
    <phoneticPr fontId="7"/>
  </si>
  <si>
    <t>切除不能な肝細胞癌</t>
    <phoneticPr fontId="7"/>
  </si>
  <si>
    <t xml:space="preserve">
12週以降において、２週間隔で投与する場合、２週間隔で投与することが適切と判断した理由を記載すること。</t>
    <phoneticPr fontId="3"/>
  </si>
  <si>
    <t>尋常性乾癬、関節症性乾癬、膿疱性乾癬、乾癬性紅皮症</t>
    <phoneticPr fontId="7"/>
  </si>
  <si>
    <t>NTRK 融合遺伝子陽性の進行・再発の固形癌</t>
    <phoneticPr fontId="7"/>
  </si>
  <si>
    <t>ROS1融合遺伝子陽性の切除不能な進行・再発の非小細胞肺癌</t>
    <phoneticPr fontId="7"/>
  </si>
  <si>
    <t>別表Ⅱ 診療報酬明細書の「摘要」欄への記載事項等一覧（薬価基準）</t>
    <phoneticPr fontId="7"/>
  </si>
  <si>
    <t>投与開始後３ヶ月（３回投与後）症状の改善が認められた（エムガルティ皮下注１２０ｍｇオートインジェクター等）</t>
    <rPh sb="15" eb="17">
      <t>ショウジョウ</t>
    </rPh>
    <rPh sb="18" eb="20">
      <t>カイゼン</t>
    </rPh>
    <rPh sb="21" eb="22">
      <t>ミト</t>
    </rPh>
    <rPh sb="51" eb="52">
      <t>トウ</t>
    </rPh>
    <phoneticPr fontId="3"/>
  </si>
  <si>
    <t xml:space="preserve">
（平成29年２月13日以前に本製剤の使用実績がある保険医療機関において、本製剤を初めて投与する必要が生じた患者の場合：平成29年4月30日までの間）
当該保険医療機関での使用実績がある旨（「使用実績有」と記載）及び当該患者に初めて本製剤を投与した年月日を記載すること。</t>
    <rPh sb="56" eb="58">
      <t>バアイ</t>
    </rPh>
    <phoneticPr fontId="7"/>
  </si>
  <si>
    <t>（平成29年２月13日以前に本製剤の使用実績がある保険医療機関において、本製剤を初めて投与する必要が生じた患者の場合：平成29年4月30日までの間）
当該保険医療機関での使用実績がある旨（「使用実績有」と記載）及び当該患者に初めて本製剤を投与した年月日を記載すること。</t>
    <rPh sb="56" eb="58">
      <t>バアイ</t>
    </rPh>
    <phoneticPr fontId="7"/>
  </si>
  <si>
    <t>（平成29年４月17日以前に既に本製剤の投与を受けている患者の場合であって、施設要件等を記載できない場合）
投与中である旨（「投与中患者」と記載）及び当該患者に初めて本製剤を投与した年月日を記載すること。</t>
    <phoneticPr fontId="7"/>
  </si>
  <si>
    <t>（平成29年４月17日以前に本製剤の使用実績がある保険医療機関において、本製剤を初めて投与する必要が生じた患者の場合：平成29年6月30日までの間）
当該保険医療機関での使用実績がある旨（「使用実績有」と記載）及び当該患者に初めて本製剤を投与した年月日を記載すること。</t>
    <rPh sb="56" eb="58">
      <t>バアイ</t>
    </rPh>
    <phoneticPr fontId="7"/>
  </si>
  <si>
    <t>（平成29年４月17日以前に既に本製剤の投与を受けている患者の場合であって、施設要件等を記載できない場合）
投与中である旨（「投与中患者」と記載）及び当該患者に初めて本製剤を投与した年月日を記載すること。</t>
    <rPh sb="31" eb="33">
      <t>バアイ</t>
    </rPh>
    <phoneticPr fontId="7"/>
  </si>
  <si>
    <t>CD30抗原が陽性であることを確認した検査の実施年月日について記載すること。
なお、当該検査を実施した月のみ実施年月日を記載すること。ただし、本剤の初回投与に当たっては、必ず実施年月日を記載すること。
（平成 30 年９月 20 日以前に既に本製剤の投与を受けている患者に対しては、本通知前からの投与継続患者である旨（「投与継続患者」と記載）及び当該患者に初めて本製剤を投与した年月日を記載すること。）</t>
    <phoneticPr fontId="3"/>
  </si>
  <si>
    <t>（平成29年３月31日以前に既に本製剤の投与を受けている患者の場合）
③を記載できない場合は、従前のとおり次の事項を記載するとともに、投与中である旨（「投与中患者」と記載）及び当該患者に初めて本製剤を投与した年月を記載すること。
ア　本製剤の使用が必要と判断するに当たって参照したＬＤＬ－コレステロールの検査値及び当該検査の実施年月日
イ　食事療法を行っている旨、及び患者の状況に応じて、運動、喫煙等に関する指導又は糖尿病、高血圧症等の虚血性心疾患の危険因子に対する治療若しくは指導を行っている旨
ウ　投与中のＨＭＧ－ＣｏＡ還元酵素阻害剤の成分名及び１日投与量。なお、１日投与量が最大用量でない場合は、最大耐用量である旨もあわせて記載すること。
エ　家族性高コレステロール血症以外の患者では、心血管イベントの発現リスクが高いと判断した理由（冠動脈疾患、非心原性脳梗塞、末梢動脈疾患、糖尿病若しくは慢性腎臓病に罹患していること若しくはそのいずれかの既往歴を有すること、又は複数の危険因子が認められること）。
（平成 29 年３月 31 日以前に本製剤の使用実績がある保険医療機関の場合）
③を記載できない場合は、従前のとおり（平成29年３月31日以前に既に本製剤の投与を受けている患者の場合）に掲げる事項を記載するとともに、当該保険医療機関での使用実績がある旨（「使用実績有」と記載）及び当該患者に初めて本製剤を投与した年月を記載すること。</t>
    <rPh sb="31" eb="33">
      <t>バアイ</t>
    </rPh>
    <rPh sb="490" eb="492">
      <t>バアイ</t>
    </rPh>
    <phoneticPr fontId="3"/>
  </si>
  <si>
    <t>　　本製剤の効能・効果に関連する使用上の注意において、「十分な経験を有する病理医又は検査施設における検査により、ALK 融合遺伝子陽性が確認された患者に投与すること。」とされているので、ALK 融合遺伝子陽性を確認した検査の実施年月日を診療報酬明細書に記入すること。
　　なお、当該検査を実施した月のみ実施年月日を記載すること。ただし、本剤の初回投与に当たっては、必ず実施年月日を記載すること。</t>
    <phoneticPr fontId="3"/>
  </si>
  <si>
    <r>
      <t>次に掲げる医師の要件のうち、本製剤に関する治療の責任者として配置されている者が該当するもの（「医師要件ア」又は「医師要件イ」と記載）を記載すること。
　ア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した後に５年以上のがん治療の臨床研修を行っていること。うち、２年以上は、がん薬物療法を主とした臨床腫瘍学の研修を行なっていること。
　イ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した後に５年以上の皮膚悪性腫瘍診療の臨床経験を有していること。</t>
    </r>
    <rPh sb="67" eb="69">
      <t>キサイ</t>
    </rPh>
    <rPh sb="93" eb="95">
      <t>シュウリョウ</t>
    </rPh>
    <rPh sb="179" eb="181">
      <t>シュウリョウ</t>
    </rPh>
    <phoneticPr fontId="7"/>
  </si>
  <si>
    <r>
      <t>次に掲げる医師又は歯科医師の要件のうち、本製剤に関する治療の責任者として配置されている者が該当するもの（「医師要件ア」若しくは「医師要件イ」又は「医師・歯科医師要件ウ」のうち該当するものを記載）を記載すること。
　ア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した後に５年以上のがん治療の臨床研修を行っていること。うち、２年以上は、がん薬物療法を主とした臨床腫瘍学の研修を行っていること。
　イ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した後に４年以上の耳鼻咽喉科領域の臨床研修を行っており、うち、２年以上は、がん薬物療法を含む頭頸部悪性腫瘍診療の臨床研修を行っていること。
　ウ　医師免許又は歯科医師免許取得後の初期研修を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した後に、５年以上の口腔外科の臨床研修を行っており、うち、２年以上は、がん薬物療法を含む口腔外科のがん治療の臨床研修を行っていること。</t>
    </r>
    <rPh sb="98" eb="100">
      <t>キサイ</t>
    </rPh>
    <rPh sb="124" eb="126">
      <t>シュウリョウ</t>
    </rPh>
    <phoneticPr fontId="7"/>
  </si>
  <si>
    <r>
      <t>投与開始に当たっては、次の事項を記載すること。なお、継続投与に当たっては、投与開始時の情報を記載すること。
　１）　次に掲げる医師の要件のうち、本製剤に関する治療の責任者として配置されている者が該当する施設（「施設要件ア」又は「施設要件イ」と記載）
　　ア　医師免許取得後２年の初期研修を</t>
    </r>
    <r>
      <rPr>
        <u/>
        <sz val="12"/>
        <color rgb="FFFF0000"/>
        <rFont val="ＭＳ Ｐゴシック"/>
        <family val="3"/>
        <charset val="128"/>
      </rPr>
      <t>修了</t>
    </r>
    <r>
      <rPr>
        <sz val="12"/>
        <color theme="1"/>
        <rFont val="ＭＳ Ｐゴシック"/>
        <family val="3"/>
        <charset val="128"/>
      </rPr>
      <t>した後に、５年以上の皮膚科診療の臨床研修を行っていること。
　　イ　医師免許取得後２年の初期研修を</t>
    </r>
    <r>
      <rPr>
        <u/>
        <sz val="12"/>
        <color rgb="FFFF0000"/>
        <rFont val="ＭＳ Ｐゴシック"/>
        <family val="3"/>
        <charset val="128"/>
      </rPr>
      <t>修了</t>
    </r>
    <r>
      <rPr>
        <sz val="12"/>
        <color theme="1"/>
        <rFont val="ＭＳ Ｐゴシック"/>
        <family val="3"/>
        <charset val="128"/>
      </rPr>
      <t>した後に６年以上の臨床経験を有していること。うち、３年以上は、アトピー性皮膚炎を含むアレルギー診療の臨床研修を行っていること。
　２）　本剤投与前の抗炎症外用薬による治療の状況（「前治療要件ア」又は「前治療要件イ」と記載）
　　ア　成人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成人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IGAスコア
　　イ　全身又は頭頸部のEASIスコア
　　ウ　体表面積に占めるアトピー性皮膚炎病変の割合（％）</t>
    </r>
    <phoneticPr fontId="3"/>
  </si>
  <si>
    <r>
      <t>次に掲げる医師の要件のうち、本製剤に関する治療の責任者として配置されている者が該当するもの（「医師要件ア」又は「医師要件イ」と記載）を記載すること。
　ア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した後に５年以上のがん治療の臨床研修を行っていること。うち、２年以上は、がん薬物療法を主とした臨床腫瘍学の研修を行なっていること。
　イ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した後に５年以上の皮膚悪性腫瘍診療の臨床経験を有していること。</t>
    </r>
    <rPh sb="63" eb="65">
      <t>キサイ</t>
    </rPh>
    <rPh sb="67" eb="69">
      <t>キサイ</t>
    </rPh>
    <phoneticPr fontId="7"/>
  </si>
  <si>
    <r>
      <t>次に掲げる医師の要件のうち、本製剤に関する治療の責任者として配置されている者が該当するもの（「医師要件ア」又は「医師要件イ」と記載）を記載すること。
　ア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した後に５年以上のがん治療の臨床研修を行っていること。うち、２年以上は、がん薬物療法を主とした臨床腫瘍学の研修を行なっていること。
　イ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した後に４年以上の臨床経験を有していること。うち、３年以上は、肺癌のがん薬物療法を含む呼吸器病学の臨床研修を行っていること。</t>
    </r>
    <rPh sb="63" eb="65">
      <t>キサイ</t>
    </rPh>
    <rPh sb="67" eb="69">
      <t>キサイ</t>
    </rPh>
    <phoneticPr fontId="7"/>
  </si>
  <si>
    <r>
      <t>次に掲げる医師の要件のうち、本製剤に関する治療の責任者として配置されている者が該当するもの（「医師要件ア」又は「医師要件イ」と記載）を記載すること。
　ア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した後に５年以上のがん治療の臨床研修を行っていること。うち、２年以上は、がん薬物療法を主とした臨床腫瘍学の研修を行っていること。
　イ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した後に４年以上の臨床経験を有していること。うち、３年以上は、造血器悪性腫瘍のがん薬物療法を含む臨床血液学の研修を行っていること。</t>
    </r>
    <rPh sb="63" eb="65">
      <t>キサイ</t>
    </rPh>
    <rPh sb="67" eb="69">
      <t>キサイ</t>
    </rPh>
    <phoneticPr fontId="7"/>
  </si>
  <si>
    <r>
      <t>次に掲げる医師の要件のうち、本製剤に関する治療の責任者として配置されている者が該当するもの（「医師要件ア」又は「医師要件イ」と記載）を記載すること。
　ア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した後に５年以上のがん治療の臨床研修を行っていること。うち、２年以上は、がん薬物療法を主とした臨床腫瘍学の研修を行っていること。
　イ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した後に４年以上の泌尿器科学の臨床研修を行っており、うち、２年以上は、尿路上皮癌のがん薬物療法を含むがん治療の臨床研修を行っていること。</t>
    </r>
    <rPh sb="67" eb="69">
      <t>キサイ</t>
    </rPh>
    <phoneticPr fontId="7"/>
  </si>
  <si>
    <r>
      <t>次に掲げる医師の要件のうち、本製剤に関する治療の責任者として配置されている者が該当するもの（「医師要件ア」又は「医師要件イ」と記載）を記載すること。
　ア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した後に５年以上のがん治療の臨床研修を行っていること。うち、２年以上は、がん薬物療法を主とした臨床腫瘍学の研修を行なっていること。
　イ　医師免許取得後２年の初期研修を</t>
    </r>
    <r>
      <rPr>
        <u/>
        <sz val="12"/>
        <color rgb="FFFF0000"/>
        <rFont val="ＭＳ Ｐゴシック"/>
        <family val="3"/>
        <charset val="128"/>
        <scheme val="minor"/>
      </rPr>
      <t>修了</t>
    </r>
    <r>
      <rPr>
        <sz val="12"/>
        <color theme="1"/>
        <rFont val="ＭＳ Ｐゴシック"/>
        <family val="3"/>
        <charset val="128"/>
        <scheme val="minor"/>
      </rPr>
      <t>した後に４年以上の臨床経験を有していること。うち、３年以上は、肺癌のがん薬物療法を含む呼吸器病学の臨床研修を行っていること。</t>
    </r>
    <rPh sb="67" eb="69">
      <t>キサイ</t>
    </rPh>
    <phoneticPr fontId="7"/>
  </si>
  <si>
    <r>
      <t xml:space="preserve">
本製剤の投与開始に当たっては、次の事項を記載すること。
　①　次に掲げる施設のうち、該当するもの（「施設要件ア」から「施設要件エ」までのうち該当するものを記載）
　　ア　特定機能病院
　　イ　大学附属病院本院（脳神経外科に係る診療科を有する場合に限る。）
　　ウ　悪性神経膠腫手術の年間症例数が30例以上ある施設　
　　エ　本品に係る治験の実施施設、又はこれと同等の施設体制を有し本品に係る治験責任医師又は治験分担医師が常勤する施設（脳神経外科に係る診療科を有する場合に限る。）
　②　次に掲げる医師の要件のうち、本製剤に関する治療の責任者として配置されている者が該当するもの（「医師要件ア」から「医師要件ウ」までのうち該当するものを全て記載。最適使用推進ガイドラインにおいて、次に掲げる医師の要件のすべてに該当する医師を配置することとされている。）
　　ア　医師免許取得後２年の初期研修を</t>
    </r>
    <r>
      <rPr>
        <u/>
        <sz val="12"/>
        <color rgb="FFFF0000"/>
        <rFont val="ＭＳ Ｐゴシック"/>
        <family val="3"/>
        <charset val="128"/>
      </rPr>
      <t>修了</t>
    </r>
    <r>
      <rPr>
        <sz val="12"/>
        <color theme="1"/>
        <rFont val="ＭＳ Ｐゴシック"/>
        <family val="3"/>
        <charset val="128"/>
      </rPr>
      <t>した後に、４年以上の脳神経外科学の臨床研修を行っており、うち、３年以上は、脳神経外科治療の臨床経験があること。
　　イ　脳腫瘍に関する十分な臨床経験（計 30 例以上）があること。
　　ウ　ナビゲーション下生検術を含む定位脳手術の実績が５例以上あること。
　③　放射線治療及びテモゾロミドの治療歴のある患者である旨</t>
    </r>
    <phoneticPr fontId="3"/>
  </si>
  <si>
    <r>
      <t>次の事項を記載すること。
　１）　次に掲げる施設のうち、該当するもの（「施設要件ア」から「施設要件オ」までのうち該当するものを記載）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２）　次に掲げる医師の要件のうち、本製剤に関する治療の責任者として配置されている者が該当するもの（「医師要件ア」又は「医師要件イ」と記載）
　　ア　医師免許取得後２年の初期研修を</t>
    </r>
    <r>
      <rPr>
        <u/>
        <sz val="12"/>
        <color rgb="FFFF0000"/>
        <rFont val="ＭＳ Ｐゴシック"/>
        <family val="3"/>
        <charset val="128"/>
      </rPr>
      <t>修了</t>
    </r>
    <r>
      <rPr>
        <sz val="12"/>
        <color theme="1"/>
        <rFont val="ＭＳ Ｐゴシック"/>
        <family val="3"/>
        <charset val="128"/>
      </rPr>
      <t>した後に５年以上のがん治療の臨床研修を行っていること。うち、２年以上は、がん薬物療法を主とした臨床腫瘍学の研修を行なっていること。
　　イ　医師免許取得後２年の初期研修を</t>
    </r>
    <r>
      <rPr>
        <u/>
        <sz val="12"/>
        <color rgb="FFFF0000"/>
        <rFont val="ＭＳ Ｐゴシック"/>
        <family val="3"/>
        <charset val="128"/>
      </rPr>
      <t>修了</t>
    </r>
    <r>
      <rPr>
        <sz val="12"/>
        <color theme="1"/>
        <rFont val="ＭＳ Ｐゴシック"/>
        <family val="3"/>
        <charset val="128"/>
      </rPr>
      <t>した後に５年以上の皮膚悪性腫瘍診療の臨床経験を有していること。</t>
    </r>
    <phoneticPr fontId="3"/>
  </si>
  <si>
    <r>
      <t>全身のＥＡＳＩスコア（デュピクセント皮下注）</t>
    </r>
    <r>
      <rPr>
        <u/>
        <sz val="12"/>
        <color rgb="FFFF0000"/>
        <rFont val="ＭＳ Ｐゴシック"/>
        <family val="3"/>
        <charset val="128"/>
        <scheme val="minor"/>
      </rPr>
      <t>;******</t>
    </r>
    <phoneticPr fontId="7"/>
  </si>
  <si>
    <r>
      <t>ＩＧＡスコア（デュピクセント皮下注）</t>
    </r>
    <r>
      <rPr>
        <u/>
        <sz val="12"/>
        <color rgb="FFFF0000"/>
        <rFont val="ＭＳ Ｐゴシック"/>
        <family val="3"/>
        <charset val="128"/>
        <scheme val="minor"/>
      </rPr>
      <t>;******</t>
    </r>
    <phoneticPr fontId="7"/>
  </si>
  <si>
    <r>
      <t>頭頸部のＥＡＳＩスコア（デュピクセント皮下注）</t>
    </r>
    <r>
      <rPr>
        <u/>
        <sz val="12"/>
        <color rgb="FFFF0000"/>
        <rFont val="ＭＳ Ｐゴシック"/>
        <family val="3"/>
        <charset val="128"/>
        <scheme val="minor"/>
      </rPr>
      <t>;******</t>
    </r>
    <phoneticPr fontId="7"/>
  </si>
  <si>
    <t>*紫アミの箇所は2022年９月28日の保医発通知0928・1『「診療報酬請求書等の記載要領等について」等の一部改正について』を反映しています。</t>
    <phoneticPr fontId="7"/>
  </si>
  <si>
    <t xml:space="preserve">*ピンクアミの箇所やその中の赤字の箇所は，2022年３月31日の事務連絡「令和４年度診療報酬改定関連通知及び官報掲載事項の一部訂正について」及び訂正事務連絡〔「令和４年度診療報酬改定関連通知及び官報掲載事項の一部訂正について」（事務連絡保険局令和４年４月28日），「令和４年度診療報酬改定関連通知の一部訂正について」（同６月15日）〕を反映しています。
</t>
    <rPh sb="7" eb="9">
      <t>カショ</t>
    </rPh>
    <rPh sb="25" eb="26">
      <t>ネン</t>
    </rPh>
    <rPh sb="27" eb="28">
      <t>ガツ</t>
    </rPh>
    <rPh sb="30" eb="31">
      <t>ニチ</t>
    </rPh>
    <rPh sb="32" eb="34">
      <t>ジム</t>
    </rPh>
    <rPh sb="34" eb="36">
      <t>レンラク</t>
    </rPh>
    <rPh sb="70" eb="71">
      <t>オヨ</t>
    </rPh>
    <rPh sb="168" eb="170">
      <t>ハンエイ</t>
    </rPh>
    <phoneticPr fontId="7"/>
  </si>
  <si>
    <t>*青アミの箇所は2023年3月27日の保医発通知0327・9『「診療報酬請求書等の記載要領等について」等の一部改正について』を反映しています。</t>
    <rPh sb="1" eb="2">
      <t>アオ</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</si>
</sst>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8"/>
      <color theme="1"/>
      <name val="游ゴシック"/>
      <family val="3"/>
      <charset val="128"/>
    </font>
    <font>
      <b/>
      <sz val="8"/>
      <color theme="1"/>
      <name val="游ゴシック"/>
      <family val="3"/>
      <charset val="128"/>
    </font>
    <font>
      <sz val="12"/>
      <name val="ＭＳ Ｐゴシック"/>
      <family val="3"/>
      <charset val="128"/>
    </font>
    <font>
      <sz val="6"/>
      <name val="ＭＳ Ｐゴシック"/>
      <family val="3"/>
      <charset val="128"/>
    </font>
    <font>
      <sz val="11"/>
      <color indexed="8"/>
      <name val="ＭＳ Ｐゴシック"/>
      <family val="2"/>
      <charset val="128"/>
    </font>
    <font>
      <sz val="6"/>
      <name val="ＭＳ Ｐゴシック"/>
      <family val="2"/>
      <charset val="128"/>
      <scheme val="minor"/>
    </font>
    <font>
      <sz val="14"/>
      <color theme="1"/>
      <name val="ＭＳ Ｐゴシック"/>
      <family val="3"/>
      <charset val="128"/>
    </font>
    <font>
      <sz val="12"/>
      <color theme="1"/>
      <name val="ＭＳ Ｐゴシック"/>
      <family val="3"/>
      <charset val="128"/>
    </font>
    <font>
      <sz val="12"/>
      <color theme="1"/>
      <name val="ＭＳ Ｐゴシック"/>
      <family val="3"/>
      <charset val="128"/>
      <scheme val="minor"/>
    </font>
    <font>
      <sz val="11"/>
      <name val="ＭＳ Ｐゴシック"/>
      <family val="3"/>
      <charset val="128"/>
      <scheme val="minor"/>
    </font>
    <font>
      <strike/>
      <sz val="12"/>
      <color theme="1"/>
      <name val="ＭＳ Ｐゴシック"/>
      <family val="3"/>
      <charset val="128"/>
    </font>
    <font>
      <sz val="16"/>
      <color theme="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font>
    <font>
      <u/>
      <sz val="12"/>
      <color rgb="FFFF0000"/>
      <name val="ＭＳ Ｐゴシック"/>
      <family val="3"/>
      <charset val="128"/>
      <scheme val="minor"/>
    </font>
    <font>
      <u/>
      <sz val="12"/>
      <color rgb="FFFF0000"/>
      <name val="ＭＳ Ｐゴシック"/>
      <family val="3"/>
      <charset val="128"/>
    </font>
    <font>
      <strike/>
      <sz val="14"/>
      <color theme="1"/>
      <name val="ＭＳ Ｐゴシック"/>
      <family val="3"/>
      <charset val="128"/>
    </font>
  </fonts>
  <fills count="5">
    <fill>
      <patternFill patternType="none"/>
    </fill>
    <fill>
      <patternFill patternType="gray125"/>
    </fill>
    <fill>
      <patternFill patternType="solid">
        <fgColor rgb="FFFFEBFF"/>
        <bgColor indexed="64"/>
      </patternFill>
    </fill>
    <fill>
      <patternFill patternType="solid">
        <fgColor theme="7" tint="0.59999389629810485"/>
        <bgColor indexed="64"/>
      </patternFill>
    </fill>
    <fill>
      <patternFill patternType="solid">
        <fgColor theme="8" tint="0.79998168889431442"/>
        <bgColor indexed="64"/>
      </patternFill>
    </fill>
  </fills>
  <borders count="19">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auto="1"/>
      </left>
      <right/>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auto="1"/>
      </right>
      <top style="thin">
        <color indexed="64"/>
      </top>
      <bottom/>
      <diagonal/>
    </border>
  </borders>
  <cellStyleXfs count="3">
    <xf numFmtId="0" fontId="0" fillId="0" borderId="0"/>
    <xf numFmtId="0" fontId="6" fillId="0" borderId="0">
      <alignment vertical="center"/>
    </xf>
    <xf numFmtId="0" fontId="8" fillId="0" borderId="0">
      <alignment vertical="center"/>
    </xf>
  </cellStyleXfs>
  <cellXfs count="206">
    <xf numFmtId="0" fontId="0" fillId="0" borderId="0" xfId="0"/>
    <xf numFmtId="0" fontId="4" fillId="0" borderId="0" xfId="0" applyFont="1" applyAlignment="1">
      <alignment vertical="center"/>
    </xf>
    <xf numFmtId="0" fontId="5" fillId="0" borderId="0" xfId="0" applyFont="1" applyAlignment="1">
      <alignment vertical="center"/>
    </xf>
    <xf numFmtId="0" fontId="13" fillId="0" borderId="0" xfId="2" applyFont="1">
      <alignment vertical="center"/>
    </xf>
    <xf numFmtId="0" fontId="15" fillId="0" borderId="0" xfId="0" applyFont="1" applyAlignment="1">
      <alignment horizontal="left" vertical="center" readingOrder="1"/>
    </xf>
    <xf numFmtId="0" fontId="11" fillId="0" borderId="0" xfId="0" applyFont="1" applyAlignment="1">
      <alignment vertical="center"/>
    </xf>
    <xf numFmtId="0" fontId="11" fillId="0" borderId="0" xfId="0" applyFont="1" applyAlignment="1">
      <alignment vertical="center" wrapText="1"/>
    </xf>
    <xf numFmtId="0" fontId="10" fillId="0" borderId="0" xfId="1" applyFont="1">
      <alignment vertical="center"/>
    </xf>
    <xf numFmtId="0" fontId="11" fillId="0" borderId="0" xfId="1" applyFont="1">
      <alignment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1" applyFont="1" applyBorder="1" applyAlignment="1">
      <alignment horizontal="center" vertical="center" wrapText="1"/>
    </xf>
    <xf numFmtId="0" fontId="11" fillId="0" borderId="2" xfId="2" applyFont="1" applyBorder="1" applyAlignment="1">
      <alignment horizontal="center" vertical="center" wrapText="1"/>
    </xf>
    <xf numFmtId="0" fontId="10" fillId="0" borderId="5" xfId="0" applyFont="1" applyBorder="1" applyAlignment="1">
      <alignment horizontal="center" vertical="center"/>
    </xf>
    <xf numFmtId="0" fontId="11" fillId="0" borderId="5" xfId="0" applyFont="1" applyBorder="1" applyAlignment="1">
      <alignment vertical="center"/>
    </xf>
    <xf numFmtId="0" fontId="10" fillId="0" borderId="7" xfId="1" applyFont="1" applyBorder="1" applyAlignment="1">
      <alignment horizontal="center" vertical="center"/>
    </xf>
    <xf numFmtId="0" fontId="11" fillId="0" borderId="7" xfId="1" applyFont="1" applyBorder="1">
      <alignment vertical="center"/>
    </xf>
    <xf numFmtId="0" fontId="11" fillId="0" borderId="7" xfId="1" applyFont="1" applyBorder="1" applyAlignment="1">
      <alignment vertical="center" wrapText="1"/>
    </xf>
    <xf numFmtId="0" fontId="10" fillId="0" borderId="9" xfId="1" applyFont="1" applyBorder="1" applyAlignment="1">
      <alignment horizontal="center" vertical="center" wrapText="1"/>
    </xf>
    <xf numFmtId="0" fontId="11" fillId="0" borderId="9" xfId="2" applyFont="1" applyBorder="1" applyAlignment="1">
      <alignment horizontal="left" vertical="center" wrapText="1"/>
    </xf>
    <xf numFmtId="0" fontId="11" fillId="0" borderId="2" xfId="0" applyFont="1" applyBorder="1" applyAlignment="1">
      <alignment vertical="center" wrapText="1"/>
    </xf>
    <xf numFmtId="0" fontId="10" fillId="0" borderId="2" xfId="1" applyFont="1" applyBorder="1" applyAlignment="1">
      <alignment horizontal="center" vertical="center" wrapText="1"/>
    </xf>
    <xf numFmtId="0" fontId="11" fillId="0" borderId="2" xfId="2" applyFont="1" applyBorder="1" applyAlignment="1">
      <alignment horizontal="left" vertical="center" wrapText="1"/>
    </xf>
    <xf numFmtId="0" fontId="10" fillId="0" borderId="5" xfId="1" applyFont="1" applyBorder="1" applyAlignment="1">
      <alignment horizontal="center" vertical="center"/>
    </xf>
    <xf numFmtId="0" fontId="11" fillId="0" borderId="5" xfId="1" applyFont="1" applyBorder="1">
      <alignment vertical="center"/>
    </xf>
    <xf numFmtId="0" fontId="10" fillId="0" borderId="2" xfId="1" applyFont="1" applyBorder="1" applyAlignment="1">
      <alignment horizontal="center" vertical="center"/>
    </xf>
    <xf numFmtId="0" fontId="11" fillId="0" borderId="2" xfId="2" applyFont="1" applyBorder="1" applyAlignment="1">
      <alignment vertical="center" wrapText="1"/>
    </xf>
    <xf numFmtId="0" fontId="11" fillId="0" borderId="2" xfId="0" applyFont="1" applyBorder="1" applyAlignment="1">
      <alignment vertical="center"/>
    </xf>
    <xf numFmtId="0" fontId="12" fillId="0" borderId="3" xfId="2" applyFont="1" applyBorder="1" applyAlignment="1">
      <alignment horizontal="center" vertical="center" wrapText="1"/>
    </xf>
    <xf numFmtId="0" fontId="12" fillId="0" borderId="3" xfId="2" applyFont="1" applyBorder="1" applyAlignment="1">
      <alignment vertical="center" wrapText="1"/>
    </xf>
    <xf numFmtId="0" fontId="10" fillId="0" borderId="6" xfId="1" applyFont="1" applyBorder="1" applyAlignment="1">
      <alignment horizontal="center" vertical="center"/>
    </xf>
    <xf numFmtId="0" fontId="11" fillId="0" borderId="6" xfId="2" applyFont="1" applyBorder="1" applyAlignment="1">
      <alignment vertical="center" wrapText="1"/>
    </xf>
    <xf numFmtId="0" fontId="10" fillId="0" borderId="8" xfId="1" applyFont="1" applyBorder="1" applyAlignment="1">
      <alignment horizontal="center" vertical="center"/>
    </xf>
    <xf numFmtId="0" fontId="11" fillId="0" borderId="8" xfId="2" applyFont="1" applyBorder="1" applyAlignment="1">
      <alignment vertical="center" wrapText="1"/>
    </xf>
    <xf numFmtId="0" fontId="10" fillId="0" borderId="8" xfId="1" applyFont="1" applyBorder="1" applyAlignment="1">
      <alignment horizontal="center" vertical="center" wrapText="1"/>
    </xf>
    <xf numFmtId="0" fontId="11" fillId="0" borderId="8" xfId="2" applyFont="1" applyBorder="1" applyAlignment="1">
      <alignment horizontal="left" vertical="center" wrapText="1"/>
    </xf>
    <xf numFmtId="0" fontId="11" fillId="0" borderId="7" xfId="2" applyFont="1" applyBorder="1" applyAlignment="1">
      <alignment vertical="center" wrapText="1"/>
    </xf>
    <xf numFmtId="0" fontId="10" fillId="0" borderId="9" xfId="1" applyFont="1" applyBorder="1" applyAlignment="1">
      <alignment horizontal="center" vertical="center"/>
    </xf>
    <xf numFmtId="0" fontId="11" fillId="0" borderId="9" xfId="2" applyFont="1" applyBorder="1" applyAlignment="1">
      <alignment vertical="center" wrapText="1"/>
    </xf>
    <xf numFmtId="0" fontId="11" fillId="0" borderId="5" xfId="2" applyFont="1" applyBorder="1" applyAlignment="1">
      <alignment vertical="center" wrapText="1"/>
    </xf>
    <xf numFmtId="0" fontId="11" fillId="0" borderId="5" xfId="1" applyFont="1" applyBorder="1" applyAlignment="1">
      <alignment vertical="center" wrapText="1"/>
    </xf>
    <xf numFmtId="0" fontId="11" fillId="0" borderId="9" xfId="1" applyFont="1" applyBorder="1" applyAlignment="1">
      <alignment vertical="center" wrapText="1"/>
    </xf>
    <xf numFmtId="0" fontId="11" fillId="0" borderId="6" xfId="1" applyFont="1" applyBorder="1" applyAlignment="1">
      <alignment vertical="center" wrapText="1"/>
    </xf>
    <xf numFmtId="0" fontId="11" fillId="0" borderId="8" xfId="1" applyFont="1" applyBorder="1" applyAlignment="1">
      <alignment vertical="center" wrapText="1"/>
    </xf>
    <xf numFmtId="0" fontId="11" fillId="0" borderId="2" xfId="1"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3" xfId="0" applyFont="1" applyBorder="1" applyAlignment="1">
      <alignment vertical="center" wrapText="1"/>
    </xf>
    <xf numFmtId="0" fontId="10" fillId="0" borderId="4" xfId="1" applyFont="1" applyBorder="1" applyAlignment="1">
      <alignment horizontal="center" vertical="center"/>
    </xf>
    <xf numFmtId="0" fontId="11" fillId="0" borderId="4" xfId="1" applyFont="1" applyBorder="1" applyAlignment="1">
      <alignment vertical="center" wrapText="1"/>
    </xf>
    <xf numFmtId="0" fontId="11" fillId="0" borderId="6" xfId="1" applyFont="1" applyBorder="1">
      <alignment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6" fillId="0" borderId="6" xfId="2" applyFont="1" applyBorder="1" applyAlignment="1">
      <alignment horizontal="center" vertical="center" wrapText="1"/>
    </xf>
    <xf numFmtId="0" fontId="12" fillId="0" borderId="6" xfId="2" applyFont="1" applyBorder="1" applyAlignment="1">
      <alignment vertical="center" wrapText="1"/>
    </xf>
    <xf numFmtId="0" fontId="16" fillId="0" borderId="7" xfId="2" applyFont="1" applyBorder="1" applyAlignment="1">
      <alignment horizontal="center" vertical="center" wrapText="1"/>
    </xf>
    <xf numFmtId="0" fontId="12" fillId="0" borderId="7" xfId="2" applyFont="1" applyBorder="1" applyAlignment="1">
      <alignment vertical="center" wrapText="1"/>
    </xf>
    <xf numFmtId="0" fontId="16" fillId="0" borderId="8" xfId="2" applyFont="1" applyBorder="1" applyAlignment="1">
      <alignment horizontal="center" vertical="center" wrapText="1"/>
    </xf>
    <xf numFmtId="0" fontId="12" fillId="0" borderId="8" xfId="2" applyFont="1" applyBorder="1" applyAlignment="1">
      <alignment vertical="center" wrapText="1"/>
    </xf>
    <xf numFmtId="0" fontId="12" fillId="0" borderId="2" xfId="2" applyFont="1" applyBorder="1" applyAlignment="1">
      <alignment vertical="center" wrapText="1"/>
    </xf>
    <xf numFmtId="0" fontId="11" fillId="0" borderId="4" xfId="2" applyFont="1" applyBorder="1" applyAlignment="1">
      <alignment vertical="center" wrapText="1"/>
    </xf>
    <xf numFmtId="0" fontId="16" fillId="0" borderId="1" xfId="2" applyFont="1" applyBorder="1" applyAlignment="1">
      <alignment horizontal="center" vertical="center" wrapText="1"/>
    </xf>
    <xf numFmtId="0" fontId="12" fillId="0" borderId="1" xfId="2" applyFont="1" applyBorder="1" applyAlignment="1">
      <alignment vertical="center" wrapText="1"/>
    </xf>
    <xf numFmtId="0" fontId="16" fillId="0" borderId="5" xfId="2" applyFont="1" applyBorder="1" applyAlignment="1">
      <alignment horizontal="center" vertical="center" wrapText="1"/>
    </xf>
    <xf numFmtId="0" fontId="12" fillId="0" borderId="5" xfId="2" applyFont="1" applyBorder="1" applyAlignment="1">
      <alignment vertical="center" wrapText="1"/>
    </xf>
    <xf numFmtId="0" fontId="10" fillId="0" borderId="5" xfId="1" applyFont="1" applyBorder="1" applyAlignment="1">
      <alignment horizontal="center" vertical="center" wrapText="1"/>
    </xf>
    <xf numFmtId="0" fontId="16" fillId="0" borderId="9" xfId="2" applyFont="1" applyBorder="1" applyAlignment="1">
      <alignment horizontal="center" vertical="center" wrapText="1"/>
    </xf>
    <xf numFmtId="0" fontId="12" fillId="0" borderId="9" xfId="2" applyFont="1" applyBorder="1" applyAlignment="1">
      <alignment vertical="center" wrapText="1"/>
    </xf>
    <xf numFmtId="0" fontId="10" fillId="0" borderId="15" xfId="1" applyFont="1" applyBorder="1" applyAlignment="1">
      <alignment horizontal="center" vertical="center"/>
    </xf>
    <xf numFmtId="0" fontId="12" fillId="0" borderId="4" xfId="2" applyFont="1" applyBorder="1" applyAlignment="1">
      <alignment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0" fillId="0" borderId="1" xfId="1" applyFont="1" applyBorder="1" applyAlignment="1">
      <alignment horizontal="center" vertical="center"/>
    </xf>
    <xf numFmtId="0" fontId="11" fillId="0" borderId="1" xfId="2" applyFont="1" applyBorder="1" applyAlignment="1">
      <alignment vertical="center" wrapText="1"/>
    </xf>
    <xf numFmtId="0" fontId="11" fillId="0" borderId="6" xfId="2" applyFont="1" applyBorder="1" applyAlignment="1">
      <alignment horizontal="left" vertical="center" wrapText="1"/>
    </xf>
    <xf numFmtId="0" fontId="11" fillId="0" borderId="7" xfId="2" applyFont="1" applyBorder="1" applyAlignment="1">
      <alignment horizontal="left" vertical="center" wrapText="1"/>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1" fillId="0" borderId="3" xfId="0" applyFont="1" applyBorder="1" applyAlignment="1">
      <alignment horizontal="left" vertical="center" wrapText="1"/>
    </xf>
    <xf numFmtId="0" fontId="10" fillId="0" borderId="3" xfId="1" applyFont="1" applyBorder="1" applyAlignment="1">
      <alignment horizontal="center" vertical="center"/>
    </xf>
    <xf numFmtId="0" fontId="11" fillId="0" borderId="3" xfId="2" applyFont="1" applyBorder="1" applyAlignment="1">
      <alignment vertical="center" wrapText="1"/>
    </xf>
    <xf numFmtId="0" fontId="11" fillId="0" borderId="3" xfId="0" applyFont="1" applyBorder="1" applyAlignment="1">
      <alignment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3" xfId="2" applyFont="1" applyBorder="1" applyAlignment="1">
      <alignment horizontal="left" vertical="center" wrapText="1"/>
    </xf>
    <xf numFmtId="0" fontId="17" fillId="0" borderId="0" xfId="2" applyFont="1" applyAlignment="1">
      <alignment horizontal="left" vertical="center" wrapText="1"/>
    </xf>
    <xf numFmtId="0" fontId="11" fillId="0" borderId="0" xfId="0" applyFont="1" applyAlignment="1">
      <alignment horizontal="center" vertical="center"/>
    </xf>
    <xf numFmtId="0" fontId="21" fillId="3" borderId="6" xfId="1" applyFont="1" applyFill="1" applyBorder="1" applyAlignment="1">
      <alignment horizontal="center" vertical="center"/>
    </xf>
    <xf numFmtId="0" fontId="14" fillId="3" borderId="6" xfId="2" applyFont="1" applyFill="1" applyBorder="1" applyAlignment="1">
      <alignment horizontal="left" vertical="center" wrapText="1"/>
    </xf>
    <xf numFmtId="0" fontId="21" fillId="3" borderId="7" xfId="1" applyFont="1" applyFill="1" applyBorder="1" applyAlignment="1">
      <alignment horizontal="center" vertical="center"/>
    </xf>
    <xf numFmtId="0" fontId="14" fillId="3" borderId="7" xfId="2" applyFont="1" applyFill="1" applyBorder="1" applyAlignment="1">
      <alignment horizontal="left" vertical="center" wrapText="1"/>
    </xf>
    <xf numFmtId="0" fontId="21" fillId="3" borderId="8" xfId="1" applyFont="1" applyFill="1" applyBorder="1" applyAlignment="1">
      <alignment horizontal="center" vertical="center"/>
    </xf>
    <xf numFmtId="0" fontId="14" fillId="3" borderId="8" xfId="2" applyFont="1" applyFill="1" applyBorder="1" applyAlignment="1">
      <alignment horizontal="lef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0" fillId="2" borderId="5" xfId="1" applyFont="1" applyFill="1" applyBorder="1" applyAlignment="1">
      <alignment horizontal="center" vertical="center"/>
    </xf>
    <xf numFmtId="0" fontId="16" fillId="2" borderId="7" xfId="2" applyFont="1" applyFill="1" applyBorder="1" applyAlignment="1">
      <alignment horizontal="center" vertical="center" wrapText="1"/>
    </xf>
    <xf numFmtId="0" fontId="12" fillId="2" borderId="7" xfId="2" applyFont="1" applyFill="1" applyBorder="1" applyAlignment="1">
      <alignment vertical="center" wrapText="1"/>
    </xf>
    <xf numFmtId="0" fontId="18" fillId="3" borderId="0" xfId="1" applyFont="1" applyFill="1" applyAlignment="1">
      <alignment vertical="center" wrapText="1"/>
    </xf>
    <xf numFmtId="0" fontId="18" fillId="2" borderId="0" xfId="1" applyFont="1" applyFill="1" applyAlignment="1">
      <alignment vertical="top" wrapText="1"/>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vertical="center" wrapText="1"/>
    </xf>
    <xf numFmtId="0" fontId="11" fillId="0" borderId="1" xfId="0" applyFont="1" applyBorder="1" applyAlignment="1">
      <alignment vertical="center" wrapText="1"/>
    </xf>
    <xf numFmtId="0" fontId="11" fillId="0" borderId="4" xfId="0" applyFont="1" applyBorder="1" applyAlignment="1">
      <alignment vertical="center" wrapText="1"/>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1" fillId="0" borderId="2" xfId="0" applyFont="1" applyBorder="1" applyAlignment="1">
      <alignment vertical="center" wrapText="1"/>
    </xf>
    <xf numFmtId="0" fontId="12" fillId="0" borderId="1" xfId="2" applyFont="1" applyBorder="1" applyAlignment="1">
      <alignment horizontal="center"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9" xfId="1" applyFont="1" applyBorder="1" applyAlignment="1">
      <alignment horizontal="center" vertical="center"/>
    </xf>
    <xf numFmtId="0" fontId="10" fillId="0" borderId="4" xfId="1" applyFont="1" applyBorder="1" applyAlignment="1">
      <alignment horizontal="center" vertical="center"/>
    </xf>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2" applyFont="1" applyBorder="1" applyAlignment="1">
      <alignment vertical="center" wrapText="1"/>
    </xf>
    <xf numFmtId="0" fontId="11" fillId="0" borderId="7" xfId="2" applyFont="1" applyBorder="1" applyAlignment="1">
      <alignment horizontal="left" vertical="center" wrapText="1"/>
    </xf>
    <xf numFmtId="0" fontId="11" fillId="0" borderId="8" xfId="2" applyFont="1" applyBorder="1" applyAlignment="1">
      <alignment horizontal="left" vertical="center" wrapText="1"/>
    </xf>
    <xf numFmtId="0" fontId="12" fillId="3" borderId="3" xfId="2" applyFont="1" applyFill="1" applyBorder="1" applyAlignment="1">
      <alignment horizontal="left" vertical="center"/>
    </xf>
    <xf numFmtId="0" fontId="12" fillId="3" borderId="1" xfId="2" applyFont="1" applyFill="1" applyBorder="1" applyAlignment="1">
      <alignment horizontal="left" vertical="center"/>
    </xf>
    <xf numFmtId="0" fontId="12" fillId="3" borderId="4" xfId="2" applyFont="1" applyFill="1" applyBorder="1" applyAlignment="1">
      <alignment horizontal="left" vertical="center"/>
    </xf>
    <xf numFmtId="0" fontId="12" fillId="3" borderId="3"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1" xfId="2" applyFont="1" applyFill="1" applyBorder="1" applyAlignment="1">
      <alignment horizontal="center" vertical="center"/>
    </xf>
    <xf numFmtId="0" fontId="14" fillId="3" borderId="3" xfId="0" applyFont="1" applyFill="1" applyBorder="1" applyAlignment="1">
      <alignment vertical="center"/>
    </xf>
    <xf numFmtId="0" fontId="14" fillId="3" borderId="1" xfId="0" applyFont="1" applyFill="1" applyBorder="1" applyAlignment="1">
      <alignment vertical="center"/>
    </xf>
    <xf numFmtId="0" fontId="14" fillId="3" borderId="4" xfId="0" applyFont="1" applyFill="1" applyBorder="1" applyAlignment="1">
      <alignment vertical="center"/>
    </xf>
    <xf numFmtId="0" fontId="14" fillId="3" borderId="3" xfId="0" applyFont="1" applyFill="1" applyBorder="1" applyAlignment="1">
      <alignment vertical="center" wrapText="1"/>
    </xf>
    <xf numFmtId="0" fontId="14" fillId="3" borderId="1" xfId="0" applyFont="1" applyFill="1" applyBorder="1" applyAlignment="1">
      <alignment vertical="center" wrapText="1"/>
    </xf>
    <xf numFmtId="0" fontId="14" fillId="3" borderId="4" xfId="0" applyFont="1" applyFill="1" applyBorder="1" applyAlignment="1">
      <alignment vertical="center" wrapText="1"/>
    </xf>
    <xf numFmtId="0" fontId="14" fillId="3" borderId="3"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4" xfId="0" applyFont="1" applyFill="1" applyBorder="1" applyAlignment="1">
      <alignment horizontal="center" vertical="center"/>
    </xf>
    <xf numFmtId="0" fontId="11" fillId="0" borderId="6" xfId="2" applyFont="1" applyBorder="1" applyAlignment="1">
      <alignment vertical="center" wrapText="1"/>
    </xf>
    <xf numFmtId="0" fontId="11" fillId="0" borderId="2" xfId="0" applyFont="1" applyBorder="1" applyAlignment="1">
      <alignment horizontal="left" vertical="center" wrapText="1"/>
    </xf>
    <xf numFmtId="0" fontId="11" fillId="0" borderId="8" xfId="2" applyFont="1" applyBorder="1" applyAlignment="1">
      <alignment vertical="center" wrapText="1"/>
    </xf>
    <xf numFmtId="0" fontId="11" fillId="0" borderId="3" xfId="2" applyFont="1" applyBorder="1" applyAlignment="1">
      <alignment vertical="center" wrapText="1"/>
    </xf>
    <xf numFmtId="0" fontId="11" fillId="0" borderId="1" xfId="2" applyFont="1" applyBorder="1" applyAlignment="1">
      <alignment vertical="center" wrapText="1"/>
    </xf>
    <xf numFmtId="0" fontId="11" fillId="0" borderId="4" xfId="2" applyFont="1" applyBorder="1" applyAlignment="1">
      <alignment vertical="center" wrapText="1"/>
    </xf>
    <xf numFmtId="0" fontId="11" fillId="0" borderId="3" xfId="1" applyFont="1" applyBorder="1" applyAlignment="1">
      <alignment vertical="center" wrapText="1"/>
    </xf>
    <xf numFmtId="0" fontId="11" fillId="0" borderId="1" xfId="1" applyFont="1" applyBorder="1" applyAlignment="1">
      <alignment vertical="center" wrapText="1"/>
    </xf>
    <xf numFmtId="0" fontId="11" fillId="0" borderId="4" xfId="1" applyFont="1" applyBorder="1" applyAlignment="1">
      <alignment vertical="center" wrapText="1"/>
    </xf>
    <xf numFmtId="0" fontId="12" fillId="0" borderId="3" xfId="2" applyFont="1" applyBorder="1" applyAlignment="1">
      <alignment vertical="center" wrapText="1"/>
    </xf>
    <xf numFmtId="0" fontId="12" fillId="0" borderId="4" xfId="2" applyFont="1" applyBorder="1">
      <alignment vertical="center"/>
    </xf>
    <xf numFmtId="0" fontId="10" fillId="0" borderId="1" xfId="1" applyFont="1" applyBorder="1" applyAlignment="1">
      <alignment horizontal="center" vertical="center"/>
    </xf>
    <xf numFmtId="0" fontId="11" fillId="2" borderId="3" xfId="0" applyFont="1" applyFill="1" applyBorder="1" applyAlignment="1">
      <alignment vertical="center" wrapText="1"/>
    </xf>
    <xf numFmtId="0" fontId="11" fillId="2" borderId="1" xfId="0" applyFont="1" applyFill="1" applyBorder="1" applyAlignment="1">
      <alignment vertical="center" wrapText="1"/>
    </xf>
    <xf numFmtId="0" fontId="11" fillId="2" borderId="4" xfId="0" applyFont="1" applyFill="1" applyBorder="1" applyAlignment="1">
      <alignment vertical="center" wrapText="1"/>
    </xf>
    <xf numFmtId="0" fontId="12" fillId="0" borderId="1" xfId="2" applyFont="1" applyBorder="1" applyAlignment="1">
      <alignment vertical="center" wrapText="1"/>
    </xf>
    <xf numFmtId="0" fontId="12" fillId="0" borderId="12" xfId="2" applyFont="1" applyBorder="1" applyAlignment="1">
      <alignment vertical="center" wrapText="1"/>
    </xf>
    <xf numFmtId="0" fontId="12" fillId="0" borderId="4" xfId="2" applyFont="1" applyBorder="1" applyAlignment="1">
      <alignment vertical="center" wrapText="1"/>
    </xf>
    <xf numFmtId="0" fontId="11" fillId="0" borderId="3" xfId="1" applyFont="1" applyBorder="1" applyAlignment="1">
      <alignment horizontal="left" vertical="center" wrapText="1"/>
    </xf>
    <xf numFmtId="0" fontId="11" fillId="0" borderId="1" xfId="1" applyFont="1" applyBorder="1" applyAlignment="1">
      <alignment horizontal="left" vertical="center" wrapText="1"/>
    </xf>
    <xf numFmtId="0" fontId="11" fillId="0" borderId="4" xfId="1" applyFont="1" applyBorder="1" applyAlignment="1">
      <alignment horizontal="left" vertical="center" wrapText="1"/>
    </xf>
    <xf numFmtId="0" fontId="11" fillId="0" borderId="1" xfId="0" applyFont="1" applyBorder="1" applyAlignment="1">
      <alignment horizontal="left" vertical="center"/>
    </xf>
    <xf numFmtId="0" fontId="11" fillId="0" borderId="4" xfId="0" applyFont="1" applyBorder="1" applyAlignment="1">
      <alignment horizontal="left" vertical="center"/>
    </xf>
    <xf numFmtId="0" fontId="12" fillId="2" borderId="3" xfId="2" applyFont="1" applyFill="1" applyBorder="1" applyAlignment="1">
      <alignment vertical="center" wrapText="1"/>
    </xf>
    <xf numFmtId="0" fontId="12" fillId="2" borderId="4" xfId="2" applyFont="1" applyFill="1" applyBorder="1">
      <alignment vertical="center"/>
    </xf>
    <xf numFmtId="0" fontId="12" fillId="2" borderId="1" xfId="2" applyFont="1" applyFill="1" applyBorder="1" applyAlignment="1">
      <alignment vertical="center" wrapText="1"/>
    </xf>
    <xf numFmtId="0" fontId="12" fillId="2" borderId="4" xfId="2" applyFont="1" applyFill="1" applyBorder="1" applyAlignment="1">
      <alignment vertical="center" wrapText="1"/>
    </xf>
    <xf numFmtId="0" fontId="11" fillId="0" borderId="3" xfId="1" applyFont="1" applyBorder="1">
      <alignment vertical="center"/>
    </xf>
    <xf numFmtId="0" fontId="11" fillId="0" borderId="1" xfId="1" applyFont="1" applyBorder="1">
      <alignment vertical="center"/>
    </xf>
    <xf numFmtId="0" fontId="11" fillId="0" borderId="4" xfId="1" applyFont="1" applyBorder="1">
      <alignment vertical="center"/>
    </xf>
    <xf numFmtId="0" fontId="12" fillId="2" borderId="3" xfId="2" applyFont="1" applyFill="1" applyBorder="1" applyAlignment="1">
      <alignment horizontal="left" vertical="center" wrapText="1"/>
    </xf>
    <xf numFmtId="0" fontId="12" fillId="2" borderId="4" xfId="2" applyFont="1" applyFill="1" applyBorder="1" applyAlignment="1">
      <alignment horizontal="left" vertical="center" wrapText="1"/>
    </xf>
    <xf numFmtId="0" fontId="12" fillId="0" borderId="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2" fillId="0" borderId="18" xfId="2" applyFont="1" applyBorder="1" applyAlignment="1">
      <alignment horizontal="center" vertical="center"/>
    </xf>
    <xf numFmtId="0" fontId="12" fillId="0" borderId="16" xfId="2" applyFont="1" applyBorder="1" applyAlignment="1">
      <alignment horizontal="center" vertical="center"/>
    </xf>
    <xf numFmtId="0" fontId="12" fillId="0" borderId="17" xfId="2" applyFont="1" applyBorder="1" applyAlignment="1">
      <alignment horizontal="center" vertical="center"/>
    </xf>
    <xf numFmtId="0" fontId="12" fillId="0" borderId="1" xfId="2" applyFont="1" applyBorder="1" applyAlignment="1">
      <alignment horizontal="left" vertical="center" wrapText="1"/>
    </xf>
    <xf numFmtId="0" fontId="12" fillId="0" borderId="6" xfId="2" applyFont="1" applyBorder="1" applyAlignment="1">
      <alignment vertical="center" wrapText="1"/>
    </xf>
    <xf numFmtId="0" fontId="12" fillId="0" borderId="8" xfId="2" applyFont="1" applyBorder="1" applyAlignment="1">
      <alignment vertical="center" wrapText="1"/>
    </xf>
    <xf numFmtId="0" fontId="17" fillId="0" borderId="0" xfId="2" applyFont="1" applyAlignment="1">
      <alignment horizontal="left" vertical="center"/>
    </xf>
    <xf numFmtId="0" fontId="18" fillId="4" borderId="0" xfId="1" applyFont="1" applyFill="1" applyAlignment="1">
      <alignment vertical="center" wrapText="1"/>
    </xf>
    <xf numFmtId="0" fontId="14" fillId="4" borderId="3" xfId="0" applyFont="1" applyFill="1" applyBorder="1" applyAlignment="1">
      <alignment horizontal="left" vertical="center" wrapText="1"/>
    </xf>
    <xf numFmtId="0" fontId="21" fillId="4" borderId="6" xfId="1" applyFont="1" applyFill="1" applyBorder="1" applyAlignment="1">
      <alignment horizontal="center" vertical="center"/>
    </xf>
    <xf numFmtId="0" fontId="14" fillId="4" borderId="6" xfId="2" applyFont="1" applyFill="1" applyBorder="1" applyAlignment="1">
      <alignment horizontal="left" vertical="center" wrapText="1"/>
    </xf>
    <xf numFmtId="0" fontId="11"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21" fillId="4" borderId="7" xfId="1" applyFont="1" applyFill="1" applyBorder="1" applyAlignment="1">
      <alignment horizontal="center" vertical="center"/>
    </xf>
    <xf numFmtId="0" fontId="14" fillId="4" borderId="7" xfId="2"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21" fillId="4" borderId="8" xfId="1" applyFont="1" applyFill="1" applyBorder="1" applyAlignment="1">
      <alignment horizontal="center" vertical="center"/>
    </xf>
    <xf numFmtId="0" fontId="14" fillId="4" borderId="8" xfId="2" applyFont="1" applyFill="1" applyBorder="1" applyAlignment="1">
      <alignment horizontal="left" vertical="center" wrapText="1"/>
    </xf>
  </cellXfs>
  <cellStyles count="3">
    <cellStyle name="標準" xfId="0" builtinId="0"/>
    <cellStyle name="標準 2 2" xfId="2" xr:uid="{00000000-0005-0000-0000-000001000000}"/>
    <cellStyle name="標準 3" xfId="1" xr:uid="{00000000-0005-0000-0000-000002000000}"/>
  </cellStyles>
  <dxfs count="0"/>
  <tableStyles count="0" defaultTableStyle="TableStyleMedium9" defaultPivotStyle="PivotStyleLight16"/>
  <colors>
    <mruColors>
      <color rgb="FFFFEB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08"/>
  <sheetViews>
    <sheetView tabSelected="1" topLeftCell="A587" zoomScale="85" zoomScaleNormal="85" zoomScalePageLayoutView="70" workbookViewId="0">
      <selection activeCell="A617" sqref="A617"/>
    </sheetView>
  </sheetViews>
  <sheetFormatPr defaultColWidth="9" defaultRowHeight="54.9" customHeight="1" x14ac:dyDescent="0.2"/>
  <cols>
    <col min="1" max="1" width="6.33203125" style="92" customWidth="1"/>
    <col min="2" max="2" width="38.109375" style="5" customWidth="1"/>
    <col min="3" max="3" width="29.44140625" style="6" customWidth="1"/>
    <col min="4" max="4" width="87.6640625" style="5" customWidth="1"/>
    <col min="5" max="5" width="17.33203125" style="7" customWidth="1"/>
    <col min="6" max="6" width="62.44140625" style="8" customWidth="1"/>
    <col min="7" max="16384" width="9" style="1"/>
  </cols>
  <sheetData>
    <row r="1" spans="1:6" ht="82.2" customHeight="1" x14ac:dyDescent="0.2">
      <c r="A1" s="4" t="s">
        <v>1290</v>
      </c>
      <c r="F1" s="105" t="s">
        <v>1314</v>
      </c>
    </row>
    <row r="2" spans="1:6" ht="47.4" customHeight="1" x14ac:dyDescent="0.2">
      <c r="A2" s="4"/>
      <c r="F2" s="104" t="s">
        <v>1313</v>
      </c>
    </row>
    <row r="3" spans="1:6" ht="47.4" customHeight="1" x14ac:dyDescent="0.2">
      <c r="A3" s="4"/>
      <c r="F3" s="194" t="s">
        <v>1315</v>
      </c>
    </row>
    <row r="4" spans="1:6" s="2" customFormat="1" ht="54.9" customHeight="1" x14ac:dyDescent="0.2">
      <c r="A4" s="9" t="s">
        <v>0</v>
      </c>
      <c r="B4" s="9" t="s">
        <v>1</v>
      </c>
      <c r="C4" s="10" t="s">
        <v>2</v>
      </c>
      <c r="D4" s="9" t="s">
        <v>3</v>
      </c>
      <c r="E4" s="11" t="s">
        <v>796</v>
      </c>
      <c r="F4" s="12" t="s">
        <v>4</v>
      </c>
    </row>
    <row r="5" spans="1:6" ht="54.9" customHeight="1" x14ac:dyDescent="0.2">
      <c r="A5" s="106">
        <v>1</v>
      </c>
      <c r="B5" s="117" t="s">
        <v>5</v>
      </c>
      <c r="C5" s="110"/>
      <c r="D5" s="115" t="s">
        <v>6</v>
      </c>
      <c r="E5" s="13" t="s">
        <v>797</v>
      </c>
      <c r="F5" s="14" t="s">
        <v>7</v>
      </c>
    </row>
    <row r="6" spans="1:6" ht="54.9" customHeight="1" x14ac:dyDescent="0.2">
      <c r="A6" s="107"/>
      <c r="B6" s="118"/>
      <c r="C6" s="111"/>
      <c r="D6" s="115"/>
      <c r="E6" s="15" t="s">
        <v>798</v>
      </c>
      <c r="F6" s="16" t="s">
        <v>8</v>
      </c>
    </row>
    <row r="7" spans="1:6" ht="54.9" customHeight="1" x14ac:dyDescent="0.2">
      <c r="A7" s="107"/>
      <c r="B7" s="118"/>
      <c r="C7" s="111"/>
      <c r="D7" s="115"/>
      <c r="E7" s="15" t="s">
        <v>799</v>
      </c>
      <c r="F7" s="17" t="s">
        <v>9</v>
      </c>
    </row>
    <row r="8" spans="1:6" ht="54.9" customHeight="1" x14ac:dyDescent="0.2">
      <c r="A8" s="107"/>
      <c r="B8" s="118"/>
      <c r="C8" s="111"/>
      <c r="D8" s="115"/>
      <c r="E8" s="15" t="s">
        <v>800</v>
      </c>
      <c r="F8" s="16" t="s">
        <v>10</v>
      </c>
    </row>
    <row r="9" spans="1:6" ht="54.9" customHeight="1" x14ac:dyDescent="0.2">
      <c r="A9" s="107"/>
      <c r="B9" s="118"/>
      <c r="C9" s="111"/>
      <c r="D9" s="115"/>
      <c r="E9" s="18" t="s">
        <v>801</v>
      </c>
      <c r="F9" s="19" t="s">
        <v>11</v>
      </c>
    </row>
    <row r="10" spans="1:6" ht="54.9" customHeight="1" x14ac:dyDescent="0.2">
      <c r="A10" s="107"/>
      <c r="B10" s="118"/>
      <c r="C10" s="111"/>
      <c r="D10" s="20" t="s">
        <v>12</v>
      </c>
      <c r="E10" s="21" t="s">
        <v>802</v>
      </c>
      <c r="F10" s="22" t="s">
        <v>13</v>
      </c>
    </row>
    <row r="11" spans="1:6" ht="54.9" customHeight="1" x14ac:dyDescent="0.2">
      <c r="A11" s="107"/>
      <c r="B11" s="118"/>
      <c r="C11" s="111"/>
      <c r="D11" s="115" t="s">
        <v>14</v>
      </c>
      <c r="E11" s="23" t="s">
        <v>803</v>
      </c>
      <c r="F11" s="24" t="s">
        <v>15</v>
      </c>
    </row>
    <row r="12" spans="1:6" ht="54.9" customHeight="1" x14ac:dyDescent="0.2">
      <c r="A12" s="107"/>
      <c r="B12" s="118"/>
      <c r="C12" s="111"/>
      <c r="D12" s="115"/>
      <c r="E12" s="15" t="s">
        <v>804</v>
      </c>
      <c r="F12" s="17" t="s">
        <v>16</v>
      </c>
    </row>
    <row r="13" spans="1:6" ht="54.9" customHeight="1" x14ac:dyDescent="0.2">
      <c r="A13" s="107"/>
      <c r="B13" s="118"/>
      <c r="C13" s="111"/>
      <c r="D13" s="115"/>
      <c r="E13" s="15" t="s">
        <v>805</v>
      </c>
      <c r="F13" s="16" t="s">
        <v>17</v>
      </c>
    </row>
    <row r="14" spans="1:6" ht="54.9" customHeight="1" x14ac:dyDescent="0.2">
      <c r="A14" s="107"/>
      <c r="B14" s="118"/>
      <c r="C14" s="111"/>
      <c r="D14" s="115"/>
      <c r="E14" s="18" t="s">
        <v>806</v>
      </c>
      <c r="F14" s="19" t="s">
        <v>18</v>
      </c>
    </row>
    <row r="15" spans="1:6" ht="54.9" customHeight="1" x14ac:dyDescent="0.2">
      <c r="A15" s="108"/>
      <c r="B15" s="119"/>
      <c r="C15" s="112"/>
      <c r="D15" s="20" t="s">
        <v>19</v>
      </c>
      <c r="E15" s="25" t="s">
        <v>807</v>
      </c>
      <c r="F15" s="26" t="s">
        <v>20</v>
      </c>
    </row>
    <row r="16" spans="1:6" ht="54.9" customHeight="1" x14ac:dyDescent="0.2">
      <c r="A16" s="9">
        <v>2</v>
      </c>
      <c r="B16" s="27" t="s">
        <v>21</v>
      </c>
      <c r="C16" s="20"/>
      <c r="D16" s="20" t="s">
        <v>22</v>
      </c>
      <c r="E16" s="25" t="s">
        <v>808</v>
      </c>
      <c r="F16" s="26" t="s">
        <v>23</v>
      </c>
    </row>
    <row r="17" spans="1:6" ht="54.9" customHeight="1" x14ac:dyDescent="0.2">
      <c r="A17" s="106">
        <v>3</v>
      </c>
      <c r="B17" s="117" t="s">
        <v>24</v>
      </c>
      <c r="C17" s="110" t="s">
        <v>25</v>
      </c>
      <c r="D17" s="20" t="s">
        <v>26</v>
      </c>
      <c r="E17" s="28" t="s">
        <v>27</v>
      </c>
      <c r="F17" s="29" t="s">
        <v>28</v>
      </c>
    </row>
    <row r="18" spans="1:6" ht="54.9" customHeight="1" x14ac:dyDescent="0.2">
      <c r="A18" s="107"/>
      <c r="B18" s="118"/>
      <c r="C18" s="111"/>
      <c r="D18" s="110" t="s">
        <v>29</v>
      </c>
      <c r="E18" s="30" t="s">
        <v>809</v>
      </c>
      <c r="F18" s="31" t="s">
        <v>30</v>
      </c>
    </row>
    <row r="19" spans="1:6" ht="54.9" customHeight="1" x14ac:dyDescent="0.2">
      <c r="A19" s="108"/>
      <c r="B19" s="119"/>
      <c r="C19" s="112"/>
      <c r="D19" s="112"/>
      <c r="E19" s="32" t="s">
        <v>810</v>
      </c>
      <c r="F19" s="33" t="s">
        <v>31</v>
      </c>
    </row>
    <row r="20" spans="1:6" ht="54.9" customHeight="1" x14ac:dyDescent="0.2">
      <c r="A20" s="106">
        <v>4</v>
      </c>
      <c r="B20" s="117" t="s">
        <v>32</v>
      </c>
      <c r="C20" s="110"/>
      <c r="D20" s="110" t="s">
        <v>33</v>
      </c>
      <c r="E20" s="13" t="s">
        <v>811</v>
      </c>
      <c r="F20" s="14" t="s">
        <v>34</v>
      </c>
    </row>
    <row r="21" spans="1:6" ht="54.9" customHeight="1" x14ac:dyDescent="0.2">
      <c r="A21" s="107"/>
      <c r="B21" s="118"/>
      <c r="C21" s="111"/>
      <c r="D21" s="111"/>
      <c r="E21" s="15" t="s">
        <v>812</v>
      </c>
      <c r="F21" s="16" t="s">
        <v>35</v>
      </c>
    </row>
    <row r="22" spans="1:6" ht="54.9" customHeight="1" x14ac:dyDescent="0.2">
      <c r="A22" s="107"/>
      <c r="B22" s="118"/>
      <c r="C22" s="111"/>
      <c r="D22" s="111"/>
      <c r="E22" s="15" t="s">
        <v>813</v>
      </c>
      <c r="F22" s="17" t="s">
        <v>36</v>
      </c>
    </row>
    <row r="23" spans="1:6" ht="54.9" customHeight="1" x14ac:dyDescent="0.2">
      <c r="A23" s="107"/>
      <c r="B23" s="118"/>
      <c r="C23" s="111"/>
      <c r="D23" s="111"/>
      <c r="E23" s="15" t="s">
        <v>814</v>
      </c>
      <c r="F23" s="16" t="s">
        <v>37</v>
      </c>
    </row>
    <row r="24" spans="1:6" ht="54.9" customHeight="1" x14ac:dyDescent="0.2">
      <c r="A24" s="107"/>
      <c r="B24" s="118"/>
      <c r="C24" s="111"/>
      <c r="D24" s="112"/>
      <c r="E24" s="34" t="s">
        <v>815</v>
      </c>
      <c r="F24" s="35" t="s">
        <v>38</v>
      </c>
    </row>
    <row r="25" spans="1:6" ht="54.9" customHeight="1" x14ac:dyDescent="0.2">
      <c r="A25" s="107"/>
      <c r="B25" s="118"/>
      <c r="C25" s="111"/>
      <c r="D25" s="20" t="s">
        <v>12</v>
      </c>
      <c r="E25" s="21" t="s">
        <v>816</v>
      </c>
      <c r="F25" s="22" t="s">
        <v>39</v>
      </c>
    </row>
    <row r="26" spans="1:6" ht="54.9" customHeight="1" x14ac:dyDescent="0.2">
      <c r="A26" s="107"/>
      <c r="B26" s="118"/>
      <c r="C26" s="111"/>
      <c r="D26" s="115" t="s">
        <v>40</v>
      </c>
      <c r="E26" s="23" t="s">
        <v>817</v>
      </c>
      <c r="F26" s="24" t="s">
        <v>41</v>
      </c>
    </row>
    <row r="27" spans="1:6" ht="54.9" customHeight="1" x14ac:dyDescent="0.2">
      <c r="A27" s="107"/>
      <c r="B27" s="118"/>
      <c r="C27" s="111"/>
      <c r="D27" s="115"/>
      <c r="E27" s="15" t="s">
        <v>818</v>
      </c>
      <c r="F27" s="17" t="s">
        <v>42</v>
      </c>
    </row>
    <row r="28" spans="1:6" ht="54.9" customHeight="1" x14ac:dyDescent="0.2">
      <c r="A28" s="107"/>
      <c r="B28" s="118"/>
      <c r="C28" s="111"/>
      <c r="D28" s="115"/>
      <c r="E28" s="15" t="s">
        <v>819</v>
      </c>
      <c r="F28" s="16" t="s">
        <v>43</v>
      </c>
    </row>
    <row r="29" spans="1:6" ht="54.9" customHeight="1" x14ac:dyDescent="0.2">
      <c r="A29" s="107"/>
      <c r="B29" s="118"/>
      <c r="C29" s="111"/>
      <c r="D29" s="115"/>
      <c r="E29" s="18" t="s">
        <v>820</v>
      </c>
      <c r="F29" s="19" t="s">
        <v>44</v>
      </c>
    </row>
    <row r="30" spans="1:6" ht="54.9" customHeight="1" x14ac:dyDescent="0.2">
      <c r="A30" s="107"/>
      <c r="B30" s="118"/>
      <c r="C30" s="111"/>
      <c r="D30" s="110" t="s">
        <v>45</v>
      </c>
      <c r="E30" s="30" t="s">
        <v>821</v>
      </c>
      <c r="F30" s="31" t="s">
        <v>46</v>
      </c>
    </row>
    <row r="31" spans="1:6" ht="54.9" customHeight="1" x14ac:dyDescent="0.2">
      <c r="A31" s="107"/>
      <c r="B31" s="118"/>
      <c r="C31" s="111"/>
      <c r="D31" s="111"/>
      <c r="E31" s="15" t="s">
        <v>822</v>
      </c>
      <c r="F31" s="36" t="s">
        <v>47</v>
      </c>
    </row>
    <row r="32" spans="1:6" ht="54.9" customHeight="1" x14ac:dyDescent="0.2">
      <c r="A32" s="108"/>
      <c r="B32" s="119"/>
      <c r="C32" s="112"/>
      <c r="D32" s="112"/>
      <c r="E32" s="32" t="s">
        <v>823</v>
      </c>
      <c r="F32" s="33" t="s">
        <v>48</v>
      </c>
    </row>
    <row r="33" spans="1:6" ht="54.9" customHeight="1" x14ac:dyDescent="0.2">
      <c r="A33" s="106">
        <v>5</v>
      </c>
      <c r="B33" s="117" t="s">
        <v>49</v>
      </c>
      <c r="C33" s="110"/>
      <c r="D33" s="110" t="s">
        <v>1297</v>
      </c>
      <c r="E33" s="30" t="s">
        <v>824</v>
      </c>
      <c r="F33" s="31" t="s">
        <v>50</v>
      </c>
    </row>
    <row r="34" spans="1:6" ht="54.9" customHeight="1" x14ac:dyDescent="0.2">
      <c r="A34" s="107"/>
      <c r="B34" s="118"/>
      <c r="C34" s="111"/>
      <c r="D34" s="111"/>
      <c r="E34" s="15" t="s">
        <v>825</v>
      </c>
      <c r="F34" s="36" t="s">
        <v>51</v>
      </c>
    </row>
    <row r="35" spans="1:6" ht="54.9" customHeight="1" x14ac:dyDescent="0.2">
      <c r="A35" s="107"/>
      <c r="B35" s="118"/>
      <c r="C35" s="111"/>
      <c r="D35" s="111"/>
      <c r="E35" s="15" t="s">
        <v>826</v>
      </c>
      <c r="F35" s="36" t="s">
        <v>52</v>
      </c>
    </row>
    <row r="36" spans="1:6" ht="54.9" customHeight="1" x14ac:dyDescent="0.2">
      <c r="A36" s="108"/>
      <c r="B36" s="119"/>
      <c r="C36" s="112"/>
      <c r="D36" s="112"/>
      <c r="E36" s="32" t="s">
        <v>827</v>
      </c>
      <c r="F36" s="33" t="s">
        <v>53</v>
      </c>
    </row>
    <row r="37" spans="1:6" ht="54.9" customHeight="1" x14ac:dyDescent="0.2">
      <c r="A37" s="106">
        <v>6</v>
      </c>
      <c r="B37" s="110" t="s">
        <v>54</v>
      </c>
      <c r="C37" s="110"/>
      <c r="D37" s="110" t="s">
        <v>55</v>
      </c>
      <c r="E37" s="30" t="s">
        <v>828</v>
      </c>
      <c r="F37" s="31" t="s">
        <v>56</v>
      </c>
    </row>
    <row r="38" spans="1:6" ht="54.9" customHeight="1" x14ac:dyDescent="0.2">
      <c r="A38" s="108"/>
      <c r="B38" s="112"/>
      <c r="C38" s="112"/>
      <c r="D38" s="112"/>
      <c r="E38" s="32" t="s">
        <v>829</v>
      </c>
      <c r="F38" s="33" t="s">
        <v>57</v>
      </c>
    </row>
    <row r="39" spans="1:6" ht="80.25" customHeight="1" x14ac:dyDescent="0.2">
      <c r="A39" s="106">
        <v>7</v>
      </c>
      <c r="B39" s="117" t="s">
        <v>58</v>
      </c>
      <c r="C39" s="110"/>
      <c r="D39" s="162" t="s">
        <v>1299</v>
      </c>
      <c r="E39" s="30" t="s">
        <v>830</v>
      </c>
      <c r="F39" s="31" t="s">
        <v>59</v>
      </c>
    </row>
    <row r="40" spans="1:6" ht="80.25" customHeight="1" x14ac:dyDescent="0.2">
      <c r="A40" s="108"/>
      <c r="B40" s="119"/>
      <c r="C40" s="112"/>
      <c r="D40" s="164"/>
      <c r="E40" s="32" t="s">
        <v>831</v>
      </c>
      <c r="F40" s="33" t="s">
        <v>60</v>
      </c>
    </row>
    <row r="41" spans="1:6" ht="54.9" customHeight="1" x14ac:dyDescent="0.2">
      <c r="A41" s="106">
        <v>8</v>
      </c>
      <c r="B41" s="117" t="s">
        <v>61</v>
      </c>
      <c r="C41" s="110"/>
      <c r="D41" s="110" t="s">
        <v>1272</v>
      </c>
      <c r="E41" s="37" t="s">
        <v>832</v>
      </c>
      <c r="F41" s="38" t="s">
        <v>62</v>
      </c>
    </row>
    <row r="42" spans="1:6" ht="54.9" customHeight="1" x14ac:dyDescent="0.2">
      <c r="A42" s="107"/>
      <c r="B42" s="118"/>
      <c r="C42" s="111"/>
      <c r="D42" s="111"/>
      <c r="E42" s="37" t="s">
        <v>833</v>
      </c>
      <c r="F42" s="38" t="s">
        <v>63</v>
      </c>
    </row>
    <row r="43" spans="1:6" ht="54.9" customHeight="1" x14ac:dyDescent="0.2">
      <c r="A43" s="107"/>
      <c r="B43" s="118"/>
      <c r="C43" s="111"/>
      <c r="D43" s="111"/>
      <c r="E43" s="37" t="s">
        <v>834</v>
      </c>
      <c r="F43" s="38" t="s">
        <v>64</v>
      </c>
    </row>
    <row r="44" spans="1:6" ht="54.9" customHeight="1" x14ac:dyDescent="0.2">
      <c r="A44" s="107"/>
      <c r="B44" s="118"/>
      <c r="C44" s="111"/>
      <c r="D44" s="111"/>
      <c r="E44" s="37" t="s">
        <v>835</v>
      </c>
      <c r="F44" s="38" t="s">
        <v>65</v>
      </c>
    </row>
    <row r="45" spans="1:6" ht="54.9" customHeight="1" x14ac:dyDescent="0.2">
      <c r="A45" s="108"/>
      <c r="B45" s="119"/>
      <c r="C45" s="112"/>
      <c r="D45" s="112"/>
      <c r="E45" s="32" t="s">
        <v>836</v>
      </c>
      <c r="F45" s="33" t="s">
        <v>66</v>
      </c>
    </row>
    <row r="46" spans="1:6" ht="54.9" customHeight="1" x14ac:dyDescent="0.2">
      <c r="A46" s="106">
        <v>9</v>
      </c>
      <c r="B46" s="117" t="s">
        <v>67</v>
      </c>
      <c r="C46" s="110"/>
      <c r="D46" s="110" t="s">
        <v>68</v>
      </c>
      <c r="E46" s="23" t="s">
        <v>837</v>
      </c>
      <c r="F46" s="39" t="s">
        <v>69</v>
      </c>
    </row>
    <row r="47" spans="1:6" ht="54.9" customHeight="1" x14ac:dyDescent="0.2">
      <c r="A47" s="108"/>
      <c r="B47" s="119"/>
      <c r="C47" s="112"/>
      <c r="D47" s="119"/>
      <c r="E47" s="37" t="s">
        <v>838</v>
      </c>
      <c r="F47" s="38" t="s">
        <v>70</v>
      </c>
    </row>
    <row r="48" spans="1:6" ht="38.25" customHeight="1" x14ac:dyDescent="0.2">
      <c r="A48" s="109">
        <v>10</v>
      </c>
      <c r="B48" s="115" t="s">
        <v>71</v>
      </c>
      <c r="C48" s="115"/>
      <c r="D48" s="115" t="s">
        <v>72</v>
      </c>
      <c r="E48" s="122" t="s">
        <v>839</v>
      </c>
      <c r="F48" s="156" t="s">
        <v>73</v>
      </c>
    </row>
    <row r="49" spans="1:6" ht="38.25" customHeight="1" x14ac:dyDescent="0.2">
      <c r="A49" s="109"/>
      <c r="B49" s="128"/>
      <c r="C49" s="115"/>
      <c r="D49" s="128"/>
      <c r="E49" s="161"/>
      <c r="F49" s="157"/>
    </row>
    <row r="50" spans="1:6" ht="38.25" customHeight="1" x14ac:dyDescent="0.2">
      <c r="A50" s="109"/>
      <c r="B50" s="128"/>
      <c r="C50" s="115"/>
      <c r="D50" s="128"/>
      <c r="E50" s="161"/>
      <c r="F50" s="157"/>
    </row>
    <row r="51" spans="1:6" ht="38.25" customHeight="1" x14ac:dyDescent="0.2">
      <c r="A51" s="109"/>
      <c r="B51" s="128"/>
      <c r="C51" s="115"/>
      <c r="D51" s="128"/>
      <c r="E51" s="161"/>
      <c r="F51" s="157"/>
    </row>
    <row r="52" spans="1:6" ht="38.25" customHeight="1" x14ac:dyDescent="0.2">
      <c r="A52" s="109"/>
      <c r="B52" s="128"/>
      <c r="C52" s="115"/>
      <c r="D52" s="128"/>
      <c r="E52" s="125"/>
      <c r="F52" s="158"/>
    </row>
    <row r="53" spans="1:6" ht="54.9" customHeight="1" x14ac:dyDescent="0.2">
      <c r="A53" s="106">
        <v>11</v>
      </c>
      <c r="B53" s="110" t="s">
        <v>74</v>
      </c>
      <c r="C53" s="110"/>
      <c r="D53" s="110" t="s">
        <v>75</v>
      </c>
      <c r="E53" s="23" t="s">
        <v>840</v>
      </c>
      <c r="F53" s="40" t="s">
        <v>76</v>
      </c>
    </row>
    <row r="54" spans="1:6" ht="54.9" customHeight="1" x14ac:dyDescent="0.2">
      <c r="A54" s="108"/>
      <c r="B54" s="112"/>
      <c r="C54" s="112"/>
      <c r="D54" s="112"/>
      <c r="E54" s="37" t="s">
        <v>841</v>
      </c>
      <c r="F54" s="41" t="s">
        <v>77</v>
      </c>
    </row>
    <row r="55" spans="1:6" ht="54.9" customHeight="1" x14ac:dyDescent="0.2">
      <c r="A55" s="106">
        <v>12</v>
      </c>
      <c r="B55" s="110" t="s">
        <v>78</v>
      </c>
      <c r="C55" s="110"/>
      <c r="D55" s="110" t="s">
        <v>79</v>
      </c>
      <c r="E55" s="30" t="s">
        <v>842</v>
      </c>
      <c r="F55" s="42" t="s">
        <v>80</v>
      </c>
    </row>
    <row r="56" spans="1:6" ht="54.9" customHeight="1" x14ac:dyDescent="0.2">
      <c r="A56" s="107"/>
      <c r="B56" s="111"/>
      <c r="C56" s="111"/>
      <c r="D56" s="111"/>
      <c r="E56" s="15" t="s">
        <v>841</v>
      </c>
      <c r="F56" s="17" t="s">
        <v>77</v>
      </c>
    </row>
    <row r="57" spans="1:6" ht="54.9" customHeight="1" x14ac:dyDescent="0.2">
      <c r="A57" s="107"/>
      <c r="B57" s="111"/>
      <c r="C57" s="111"/>
      <c r="D57" s="111"/>
      <c r="E57" s="15" t="s">
        <v>843</v>
      </c>
      <c r="F57" s="17" t="s">
        <v>81</v>
      </c>
    </row>
    <row r="58" spans="1:6" ht="54.9" customHeight="1" x14ac:dyDescent="0.2">
      <c r="A58" s="108"/>
      <c r="B58" s="112"/>
      <c r="C58" s="112"/>
      <c r="D58" s="112"/>
      <c r="E58" s="32" t="s">
        <v>844</v>
      </c>
      <c r="F58" s="43" t="s">
        <v>82</v>
      </c>
    </row>
    <row r="59" spans="1:6" ht="54.9" customHeight="1" x14ac:dyDescent="0.2">
      <c r="A59" s="106">
        <v>13</v>
      </c>
      <c r="B59" s="117" t="s">
        <v>83</v>
      </c>
      <c r="C59" s="110"/>
      <c r="D59" s="110" t="s">
        <v>84</v>
      </c>
      <c r="E59" s="23" t="s">
        <v>845</v>
      </c>
      <c r="F59" s="40" t="s">
        <v>85</v>
      </c>
    </row>
    <row r="60" spans="1:6" ht="54.9" customHeight="1" x14ac:dyDescent="0.2">
      <c r="A60" s="108"/>
      <c r="B60" s="119"/>
      <c r="C60" s="112"/>
      <c r="D60" s="112"/>
      <c r="E60" s="32" t="s">
        <v>846</v>
      </c>
      <c r="F60" s="43" t="s">
        <v>86</v>
      </c>
    </row>
    <row r="61" spans="1:6" ht="54.9" customHeight="1" x14ac:dyDescent="0.2">
      <c r="A61" s="106">
        <v>14</v>
      </c>
      <c r="B61" s="110" t="s">
        <v>87</v>
      </c>
      <c r="C61" s="151" t="s">
        <v>88</v>
      </c>
      <c r="D61" s="129" t="s">
        <v>89</v>
      </c>
      <c r="E61" s="15" t="s">
        <v>847</v>
      </c>
      <c r="F61" s="36" t="s">
        <v>90</v>
      </c>
    </row>
    <row r="62" spans="1:6" ht="54.9" customHeight="1" x14ac:dyDescent="0.2">
      <c r="A62" s="107"/>
      <c r="B62" s="111"/>
      <c r="C62" s="151"/>
      <c r="D62" s="130"/>
      <c r="E62" s="15" t="s">
        <v>848</v>
      </c>
      <c r="F62" s="17" t="s">
        <v>91</v>
      </c>
    </row>
    <row r="63" spans="1:6" ht="54.9" customHeight="1" x14ac:dyDescent="0.2">
      <c r="A63" s="107"/>
      <c r="B63" s="111"/>
      <c r="C63" s="151"/>
      <c r="D63" s="130"/>
      <c r="E63" s="15" t="s">
        <v>849</v>
      </c>
      <c r="F63" s="17" t="s">
        <v>92</v>
      </c>
    </row>
    <row r="64" spans="1:6" ht="54.9" customHeight="1" x14ac:dyDescent="0.2">
      <c r="A64" s="107"/>
      <c r="B64" s="111"/>
      <c r="C64" s="151"/>
      <c r="D64" s="130"/>
      <c r="E64" s="15" t="s">
        <v>850</v>
      </c>
      <c r="F64" s="17" t="s">
        <v>93</v>
      </c>
    </row>
    <row r="65" spans="1:6" ht="54.9" customHeight="1" x14ac:dyDescent="0.2">
      <c r="A65" s="107"/>
      <c r="B65" s="111"/>
      <c r="C65" s="151"/>
      <c r="D65" s="130"/>
      <c r="E65" s="15" t="s">
        <v>851</v>
      </c>
      <c r="F65" s="17" t="s">
        <v>94</v>
      </c>
    </row>
    <row r="66" spans="1:6" ht="54.9" customHeight="1" x14ac:dyDescent="0.2">
      <c r="A66" s="107"/>
      <c r="B66" s="111"/>
      <c r="C66" s="151"/>
      <c r="D66" s="130"/>
      <c r="E66" s="15" t="s">
        <v>852</v>
      </c>
      <c r="F66" s="17" t="s">
        <v>95</v>
      </c>
    </row>
    <row r="67" spans="1:6" ht="54.9" customHeight="1" x14ac:dyDescent="0.2">
      <c r="A67" s="107"/>
      <c r="B67" s="111"/>
      <c r="C67" s="151"/>
      <c r="D67" s="131"/>
      <c r="E67" s="32" t="s">
        <v>853</v>
      </c>
      <c r="F67" s="43" t="s">
        <v>96</v>
      </c>
    </row>
    <row r="68" spans="1:6" ht="54.9" customHeight="1" x14ac:dyDescent="0.2">
      <c r="A68" s="107"/>
      <c r="B68" s="111"/>
      <c r="C68" s="130" t="s">
        <v>97</v>
      </c>
      <c r="D68" s="129" t="s">
        <v>98</v>
      </c>
      <c r="E68" s="23" t="s">
        <v>847</v>
      </c>
      <c r="F68" s="39" t="s">
        <v>90</v>
      </c>
    </row>
    <row r="69" spans="1:6" ht="54.9" customHeight="1" x14ac:dyDescent="0.2">
      <c r="A69" s="107"/>
      <c r="B69" s="111"/>
      <c r="C69" s="130"/>
      <c r="D69" s="171"/>
      <c r="E69" s="15" t="s">
        <v>848</v>
      </c>
      <c r="F69" s="17" t="s">
        <v>91</v>
      </c>
    </row>
    <row r="70" spans="1:6" ht="54.9" customHeight="1" x14ac:dyDescent="0.2">
      <c r="A70" s="107"/>
      <c r="B70" s="111"/>
      <c r="C70" s="130"/>
      <c r="D70" s="171"/>
      <c r="E70" s="15" t="s">
        <v>849</v>
      </c>
      <c r="F70" s="17" t="s">
        <v>92</v>
      </c>
    </row>
    <row r="71" spans="1:6" ht="54.9" customHeight="1" x14ac:dyDescent="0.2">
      <c r="A71" s="107"/>
      <c r="B71" s="111"/>
      <c r="C71" s="130"/>
      <c r="D71" s="171"/>
      <c r="E71" s="15" t="s">
        <v>850</v>
      </c>
      <c r="F71" s="17" t="s">
        <v>93</v>
      </c>
    </row>
    <row r="72" spans="1:6" ht="54.9" customHeight="1" x14ac:dyDescent="0.2">
      <c r="A72" s="107"/>
      <c r="B72" s="111"/>
      <c r="C72" s="130"/>
      <c r="D72" s="171"/>
      <c r="E72" s="15" t="s">
        <v>851</v>
      </c>
      <c r="F72" s="17" t="s">
        <v>94</v>
      </c>
    </row>
    <row r="73" spans="1:6" ht="54.9" customHeight="1" x14ac:dyDescent="0.2">
      <c r="A73" s="107"/>
      <c r="B73" s="111"/>
      <c r="C73" s="130"/>
      <c r="D73" s="171"/>
      <c r="E73" s="15" t="s">
        <v>852</v>
      </c>
      <c r="F73" s="17" t="s">
        <v>95</v>
      </c>
    </row>
    <row r="74" spans="1:6" ht="54.9" customHeight="1" x14ac:dyDescent="0.2">
      <c r="A74" s="108"/>
      <c r="B74" s="112"/>
      <c r="C74" s="131"/>
      <c r="D74" s="172"/>
      <c r="E74" s="32" t="s">
        <v>853</v>
      </c>
      <c r="F74" s="43" t="s">
        <v>96</v>
      </c>
    </row>
    <row r="75" spans="1:6" ht="54.9" customHeight="1" x14ac:dyDescent="0.2">
      <c r="A75" s="106">
        <v>15</v>
      </c>
      <c r="B75" s="110" t="s">
        <v>99</v>
      </c>
      <c r="C75" s="110"/>
      <c r="D75" s="110" t="s">
        <v>100</v>
      </c>
      <c r="E75" s="122" t="s">
        <v>854</v>
      </c>
      <c r="F75" s="150" t="s">
        <v>101</v>
      </c>
    </row>
    <row r="76" spans="1:6" ht="54.9" customHeight="1" x14ac:dyDescent="0.2">
      <c r="A76" s="107"/>
      <c r="B76" s="111"/>
      <c r="C76" s="111"/>
      <c r="D76" s="118"/>
      <c r="E76" s="123"/>
      <c r="F76" s="132"/>
    </row>
    <row r="77" spans="1:6" ht="54.9" customHeight="1" x14ac:dyDescent="0.2">
      <c r="A77" s="107"/>
      <c r="B77" s="111"/>
      <c r="C77" s="111"/>
      <c r="D77" s="118"/>
      <c r="E77" s="124" t="s">
        <v>855</v>
      </c>
      <c r="F77" s="132" t="s">
        <v>102</v>
      </c>
    </row>
    <row r="78" spans="1:6" ht="54.9" customHeight="1" x14ac:dyDescent="0.2">
      <c r="A78" s="108"/>
      <c r="B78" s="112"/>
      <c r="C78" s="112"/>
      <c r="D78" s="119"/>
      <c r="E78" s="125"/>
      <c r="F78" s="152"/>
    </row>
    <row r="79" spans="1:6" ht="54.9" customHeight="1" x14ac:dyDescent="0.2">
      <c r="A79" s="109">
        <v>16</v>
      </c>
      <c r="B79" s="115" t="s">
        <v>103</v>
      </c>
      <c r="C79" s="115"/>
      <c r="D79" s="110" t="s">
        <v>104</v>
      </c>
      <c r="E79" s="15" t="s">
        <v>856</v>
      </c>
      <c r="F79" s="17" t="s">
        <v>105</v>
      </c>
    </row>
    <row r="80" spans="1:6" ht="54.9" customHeight="1" x14ac:dyDescent="0.2">
      <c r="A80" s="109"/>
      <c r="B80" s="128"/>
      <c r="C80" s="115"/>
      <c r="D80" s="118"/>
      <c r="E80" s="37" t="s">
        <v>857</v>
      </c>
      <c r="F80" s="41" t="s">
        <v>106</v>
      </c>
    </row>
    <row r="81" spans="1:6" ht="54.9" customHeight="1" x14ac:dyDescent="0.2">
      <c r="A81" s="9">
        <v>17</v>
      </c>
      <c r="B81" s="27" t="s">
        <v>107</v>
      </c>
      <c r="C81" s="20"/>
      <c r="D81" s="27" t="s">
        <v>108</v>
      </c>
      <c r="E81" s="25" t="s">
        <v>858</v>
      </c>
      <c r="F81" s="44" t="s">
        <v>109</v>
      </c>
    </row>
    <row r="82" spans="1:6" ht="54.9" customHeight="1" x14ac:dyDescent="0.2">
      <c r="A82" s="106">
        <v>18</v>
      </c>
      <c r="B82" s="117" t="s">
        <v>110</v>
      </c>
      <c r="C82" s="110"/>
      <c r="D82" s="110" t="s">
        <v>111</v>
      </c>
      <c r="E82" s="23" t="s">
        <v>859</v>
      </c>
      <c r="F82" s="40" t="s">
        <v>112</v>
      </c>
    </row>
    <row r="83" spans="1:6" ht="54.9" customHeight="1" x14ac:dyDescent="0.2">
      <c r="A83" s="107"/>
      <c r="B83" s="118"/>
      <c r="C83" s="111"/>
      <c r="D83" s="111"/>
      <c r="E83" s="15" t="s">
        <v>860</v>
      </c>
      <c r="F83" s="17" t="s">
        <v>113</v>
      </c>
    </row>
    <row r="84" spans="1:6" ht="54.9" customHeight="1" x14ac:dyDescent="0.2">
      <c r="A84" s="108"/>
      <c r="B84" s="119"/>
      <c r="C84" s="112"/>
      <c r="D84" s="112"/>
      <c r="E84" s="32" t="s">
        <v>861</v>
      </c>
      <c r="F84" s="43" t="s">
        <v>114</v>
      </c>
    </row>
    <row r="85" spans="1:6" ht="54.9" customHeight="1" x14ac:dyDescent="0.2">
      <c r="A85" s="106">
        <v>19</v>
      </c>
      <c r="B85" s="117" t="s">
        <v>115</v>
      </c>
      <c r="C85" s="110"/>
      <c r="D85" s="110" t="s">
        <v>116</v>
      </c>
      <c r="E85" s="23" t="s">
        <v>862</v>
      </c>
      <c r="F85" s="40" t="s">
        <v>117</v>
      </c>
    </row>
    <row r="86" spans="1:6" ht="54.9" customHeight="1" x14ac:dyDescent="0.2">
      <c r="A86" s="107"/>
      <c r="B86" s="118"/>
      <c r="C86" s="111"/>
      <c r="D86" s="111"/>
      <c r="E86" s="23" t="s">
        <v>863</v>
      </c>
      <c r="F86" s="40" t="s">
        <v>118</v>
      </c>
    </row>
    <row r="87" spans="1:6" ht="54.9" customHeight="1" x14ac:dyDescent="0.2">
      <c r="A87" s="107"/>
      <c r="B87" s="118"/>
      <c r="C87" s="111"/>
      <c r="D87" s="111"/>
      <c r="E87" s="23" t="s">
        <v>864</v>
      </c>
      <c r="F87" s="40" t="s">
        <v>119</v>
      </c>
    </row>
    <row r="88" spans="1:6" ht="54.9" customHeight="1" x14ac:dyDescent="0.2">
      <c r="A88" s="107"/>
      <c r="B88" s="118"/>
      <c r="C88" s="111"/>
      <c r="D88" s="112"/>
      <c r="E88" s="23" t="s">
        <v>865</v>
      </c>
      <c r="F88" s="40" t="s">
        <v>120</v>
      </c>
    </row>
    <row r="89" spans="1:6" ht="54.9" customHeight="1" x14ac:dyDescent="0.2">
      <c r="A89" s="108"/>
      <c r="B89" s="119"/>
      <c r="C89" s="112"/>
      <c r="D89" s="20" t="s">
        <v>121</v>
      </c>
      <c r="E89" s="32" t="s">
        <v>866</v>
      </c>
      <c r="F89" s="43" t="s">
        <v>122</v>
      </c>
    </row>
    <row r="90" spans="1:6" ht="84.75" customHeight="1" x14ac:dyDescent="0.2">
      <c r="A90" s="45">
        <v>20</v>
      </c>
      <c r="B90" s="46" t="s">
        <v>123</v>
      </c>
      <c r="C90" s="46" t="s">
        <v>124</v>
      </c>
      <c r="D90" s="47" t="s">
        <v>125</v>
      </c>
      <c r="E90" s="101">
        <v>830600134</v>
      </c>
      <c r="F90" s="40" t="s">
        <v>126</v>
      </c>
    </row>
    <row r="91" spans="1:6" ht="54.9" customHeight="1" x14ac:dyDescent="0.2">
      <c r="A91" s="106">
        <v>21</v>
      </c>
      <c r="B91" s="117" t="s">
        <v>127</v>
      </c>
      <c r="C91" s="110"/>
      <c r="D91" s="110" t="s">
        <v>128</v>
      </c>
      <c r="E91" s="30" t="s">
        <v>867</v>
      </c>
      <c r="F91" s="31" t="s">
        <v>129</v>
      </c>
    </row>
    <row r="92" spans="1:6" ht="54.9" customHeight="1" x14ac:dyDescent="0.2">
      <c r="A92" s="107"/>
      <c r="B92" s="118"/>
      <c r="C92" s="111"/>
      <c r="D92" s="112"/>
      <c r="E92" s="32" t="s">
        <v>868</v>
      </c>
      <c r="F92" s="33" t="s">
        <v>130</v>
      </c>
    </row>
    <row r="93" spans="1:6" ht="54.9" customHeight="1" x14ac:dyDescent="0.2">
      <c r="A93" s="107"/>
      <c r="B93" s="118"/>
      <c r="C93" s="111"/>
      <c r="D93" s="20" t="s">
        <v>131</v>
      </c>
      <c r="E93" s="48" t="s">
        <v>869</v>
      </c>
      <c r="F93" s="49" t="s">
        <v>132</v>
      </c>
    </row>
    <row r="94" spans="1:6" ht="54.9" customHeight="1" x14ac:dyDescent="0.2">
      <c r="A94" s="106">
        <v>22</v>
      </c>
      <c r="B94" s="110" t="s">
        <v>133</v>
      </c>
      <c r="C94" s="110"/>
      <c r="D94" s="110" t="s">
        <v>134</v>
      </c>
      <c r="E94" s="23" t="s">
        <v>870</v>
      </c>
      <c r="F94" s="40" t="s">
        <v>135</v>
      </c>
    </row>
    <row r="95" spans="1:6" ht="54.9" customHeight="1" x14ac:dyDescent="0.2">
      <c r="A95" s="107"/>
      <c r="B95" s="111"/>
      <c r="C95" s="111"/>
      <c r="D95" s="111"/>
      <c r="E95" s="15" t="s">
        <v>871</v>
      </c>
      <c r="F95" s="17" t="s">
        <v>136</v>
      </c>
    </row>
    <row r="96" spans="1:6" ht="54.9" customHeight="1" x14ac:dyDescent="0.2">
      <c r="A96" s="108"/>
      <c r="B96" s="112"/>
      <c r="C96" s="112"/>
      <c r="D96" s="112"/>
      <c r="E96" s="32" t="s">
        <v>872</v>
      </c>
      <c r="F96" s="43" t="s">
        <v>137</v>
      </c>
    </row>
    <row r="97" spans="1:6" ht="54.9" customHeight="1" x14ac:dyDescent="0.2">
      <c r="A97" s="106">
        <v>23</v>
      </c>
      <c r="B97" s="117" t="s">
        <v>138</v>
      </c>
      <c r="C97" s="110"/>
      <c r="D97" s="110" t="s">
        <v>139</v>
      </c>
      <c r="E97" s="23" t="s">
        <v>873</v>
      </c>
      <c r="F97" s="40" t="s">
        <v>140</v>
      </c>
    </row>
    <row r="98" spans="1:6" ht="54.9" customHeight="1" x14ac:dyDescent="0.2">
      <c r="A98" s="107"/>
      <c r="B98" s="118"/>
      <c r="C98" s="111"/>
      <c r="D98" s="111"/>
      <c r="E98" s="15" t="s">
        <v>874</v>
      </c>
      <c r="F98" s="17" t="s">
        <v>141</v>
      </c>
    </row>
    <row r="99" spans="1:6" ht="54.9" customHeight="1" x14ac:dyDescent="0.2">
      <c r="A99" s="107"/>
      <c r="B99" s="119"/>
      <c r="C99" s="112"/>
      <c r="D99" s="112"/>
      <c r="E99" s="32" t="s">
        <v>875</v>
      </c>
      <c r="F99" s="43" t="s">
        <v>142</v>
      </c>
    </row>
    <row r="100" spans="1:6" ht="54.9" customHeight="1" x14ac:dyDescent="0.2">
      <c r="A100" s="106">
        <f ca="1">MAX(A$97:INDIRECT("C"&amp;ROW()-1))+1</f>
        <v>24</v>
      </c>
      <c r="B100" s="110" t="s">
        <v>143</v>
      </c>
      <c r="C100" s="110"/>
      <c r="D100" s="110" t="s">
        <v>144</v>
      </c>
      <c r="E100" s="13" t="s">
        <v>876</v>
      </c>
      <c r="F100" s="14" t="s">
        <v>145</v>
      </c>
    </row>
    <row r="101" spans="1:6" ht="54.9" customHeight="1" x14ac:dyDescent="0.2">
      <c r="A101" s="107"/>
      <c r="B101" s="111"/>
      <c r="C101" s="111"/>
      <c r="D101" s="111"/>
      <c r="E101" s="15" t="s">
        <v>877</v>
      </c>
      <c r="F101" s="16" t="s">
        <v>146</v>
      </c>
    </row>
    <row r="102" spans="1:6" ht="54.9" customHeight="1" x14ac:dyDescent="0.2">
      <c r="A102" s="107"/>
      <c r="B102" s="111"/>
      <c r="C102" s="111"/>
      <c r="D102" s="111"/>
      <c r="E102" s="15" t="s">
        <v>878</v>
      </c>
      <c r="F102" s="17" t="s">
        <v>147</v>
      </c>
    </row>
    <row r="103" spans="1:6" ht="54.9" customHeight="1" x14ac:dyDescent="0.2">
      <c r="A103" s="107"/>
      <c r="B103" s="111"/>
      <c r="C103" s="111"/>
      <c r="D103" s="111"/>
      <c r="E103" s="15" t="s">
        <v>879</v>
      </c>
      <c r="F103" s="16" t="s">
        <v>148</v>
      </c>
    </row>
    <row r="104" spans="1:6" ht="54.9" customHeight="1" x14ac:dyDescent="0.2">
      <c r="A104" s="107"/>
      <c r="B104" s="111"/>
      <c r="C104" s="111"/>
      <c r="D104" s="111"/>
      <c r="E104" s="34" t="s">
        <v>880</v>
      </c>
      <c r="F104" s="35" t="s">
        <v>149</v>
      </c>
    </row>
    <row r="105" spans="1:6" ht="54.9" customHeight="1" x14ac:dyDescent="0.2">
      <c r="A105" s="107"/>
      <c r="B105" s="111"/>
      <c r="C105" s="111"/>
      <c r="D105" s="20" t="s">
        <v>150</v>
      </c>
      <c r="E105" s="21" t="s">
        <v>881</v>
      </c>
      <c r="F105" s="22" t="s">
        <v>151</v>
      </c>
    </row>
    <row r="106" spans="1:6" ht="54.9" customHeight="1" x14ac:dyDescent="0.2">
      <c r="A106" s="107"/>
      <c r="B106" s="111"/>
      <c r="C106" s="111"/>
      <c r="D106" s="110" t="s">
        <v>152</v>
      </c>
      <c r="E106" s="30" t="s">
        <v>882</v>
      </c>
      <c r="F106" s="50" t="s">
        <v>153</v>
      </c>
    </row>
    <row r="107" spans="1:6" ht="54.9" customHeight="1" x14ac:dyDescent="0.2">
      <c r="A107" s="107"/>
      <c r="B107" s="111"/>
      <c r="C107" s="111"/>
      <c r="D107" s="111"/>
      <c r="E107" s="15" t="s">
        <v>883</v>
      </c>
      <c r="F107" s="17" t="s">
        <v>154</v>
      </c>
    </row>
    <row r="108" spans="1:6" ht="54.9" customHeight="1" x14ac:dyDescent="0.2">
      <c r="A108" s="107"/>
      <c r="B108" s="111"/>
      <c r="C108" s="111"/>
      <c r="D108" s="111"/>
      <c r="E108" s="15" t="s">
        <v>884</v>
      </c>
      <c r="F108" s="16" t="s">
        <v>155</v>
      </c>
    </row>
    <row r="109" spans="1:6" ht="54.9" customHeight="1" x14ac:dyDescent="0.2">
      <c r="A109" s="107"/>
      <c r="B109" s="111"/>
      <c r="C109" s="111"/>
      <c r="D109" s="112"/>
      <c r="E109" s="34" t="s">
        <v>885</v>
      </c>
      <c r="F109" s="35" t="s">
        <v>156</v>
      </c>
    </row>
    <row r="110" spans="1:6" ht="54.9" customHeight="1" x14ac:dyDescent="0.2">
      <c r="A110" s="108"/>
      <c r="B110" s="112"/>
      <c r="C110" s="112"/>
      <c r="D110" s="20" t="s">
        <v>157</v>
      </c>
      <c r="E110" s="25" t="s">
        <v>886</v>
      </c>
      <c r="F110" s="26" t="s">
        <v>1291</v>
      </c>
    </row>
    <row r="111" spans="1:6" ht="54.9" customHeight="1" x14ac:dyDescent="0.2">
      <c r="A111" s="106">
        <f ca="1">MAX(A$97:INDIRECT("C"&amp;ROW()-1))+1</f>
        <v>25</v>
      </c>
      <c r="B111" s="117" t="s">
        <v>158</v>
      </c>
      <c r="C111" s="110" t="s">
        <v>1273</v>
      </c>
      <c r="D111" s="110" t="s">
        <v>1274</v>
      </c>
      <c r="E111" s="51" t="s">
        <v>887</v>
      </c>
      <c r="F111" s="31" t="s">
        <v>159</v>
      </c>
    </row>
    <row r="112" spans="1:6" ht="54.9" customHeight="1" x14ac:dyDescent="0.2">
      <c r="A112" s="107"/>
      <c r="B112" s="118"/>
      <c r="C112" s="111"/>
      <c r="D112" s="111"/>
      <c r="E112" s="52" t="s">
        <v>888</v>
      </c>
      <c r="F112" s="36" t="s">
        <v>160</v>
      </c>
    </row>
    <row r="113" spans="1:6" ht="54.9" customHeight="1" x14ac:dyDescent="0.2">
      <c r="A113" s="107"/>
      <c r="B113" s="118"/>
      <c r="C113" s="111"/>
      <c r="D113" s="112"/>
      <c r="E113" s="34" t="s">
        <v>889</v>
      </c>
      <c r="F113" s="33" t="s">
        <v>161</v>
      </c>
    </row>
    <row r="114" spans="1:6" ht="54.9" customHeight="1" x14ac:dyDescent="0.2">
      <c r="A114" s="107"/>
      <c r="B114" s="118"/>
      <c r="C114" s="111" t="s">
        <v>1276</v>
      </c>
      <c r="D114" s="110" t="s">
        <v>1275</v>
      </c>
      <c r="E114" s="51" t="s">
        <v>890</v>
      </c>
      <c r="F114" s="31" t="s">
        <v>162</v>
      </c>
    </row>
    <row r="115" spans="1:6" ht="54.9" customHeight="1" x14ac:dyDescent="0.2">
      <c r="A115" s="108"/>
      <c r="B115" s="119"/>
      <c r="C115" s="112"/>
      <c r="D115" s="112"/>
      <c r="E115" s="34" t="s">
        <v>891</v>
      </c>
      <c r="F115" s="33" t="s">
        <v>163</v>
      </c>
    </row>
    <row r="116" spans="1:6" ht="54.9" customHeight="1" x14ac:dyDescent="0.2">
      <c r="A116" s="109">
        <f ca="1">MAX(A$97:INDIRECT("C"&amp;ROW()-1))+1</f>
        <v>26</v>
      </c>
      <c r="B116" s="115" t="s">
        <v>164</v>
      </c>
      <c r="C116" s="115" t="s">
        <v>165</v>
      </c>
      <c r="D116" s="110" t="s">
        <v>166</v>
      </c>
      <c r="E116" s="122" t="s">
        <v>892</v>
      </c>
      <c r="F116" s="153" t="s">
        <v>167</v>
      </c>
    </row>
    <row r="117" spans="1:6" ht="54.9" customHeight="1" x14ac:dyDescent="0.2">
      <c r="A117" s="109"/>
      <c r="B117" s="128"/>
      <c r="C117" s="115"/>
      <c r="D117" s="111"/>
      <c r="E117" s="161"/>
      <c r="F117" s="154"/>
    </row>
    <row r="118" spans="1:6" ht="54.9" customHeight="1" x14ac:dyDescent="0.2">
      <c r="A118" s="109"/>
      <c r="B118" s="128"/>
      <c r="C118" s="115"/>
      <c r="D118" s="112"/>
      <c r="E118" s="125"/>
      <c r="F118" s="155"/>
    </row>
    <row r="119" spans="1:6" s="3" customFormat="1" ht="48.75" customHeight="1" x14ac:dyDescent="0.2">
      <c r="A119" s="113">
        <f ca="1">MAX(A$97:INDIRECT("C"&amp;ROW()-1))+1</f>
        <v>27</v>
      </c>
      <c r="B119" s="159" t="s">
        <v>168</v>
      </c>
      <c r="C119" s="159" t="s">
        <v>169</v>
      </c>
      <c r="D119" s="159" t="s">
        <v>170</v>
      </c>
      <c r="E119" s="53" t="s">
        <v>893</v>
      </c>
      <c r="F119" s="54" t="s">
        <v>171</v>
      </c>
    </row>
    <row r="120" spans="1:6" s="3" customFormat="1" ht="48.75" customHeight="1" x14ac:dyDescent="0.2">
      <c r="A120" s="116"/>
      <c r="B120" s="165"/>
      <c r="C120" s="165"/>
      <c r="D120" s="165"/>
      <c r="E120" s="55" t="s">
        <v>894</v>
      </c>
      <c r="F120" s="56" t="s">
        <v>172</v>
      </c>
    </row>
    <row r="121" spans="1:6" s="3" customFormat="1" ht="48.75" customHeight="1" x14ac:dyDescent="0.2">
      <c r="A121" s="116"/>
      <c r="B121" s="165"/>
      <c r="C121" s="165"/>
      <c r="D121" s="165"/>
      <c r="E121" s="55" t="s">
        <v>895</v>
      </c>
      <c r="F121" s="56" t="s">
        <v>173</v>
      </c>
    </row>
    <row r="122" spans="1:6" s="3" customFormat="1" ht="48.75" customHeight="1" x14ac:dyDescent="0.2">
      <c r="A122" s="116"/>
      <c r="B122" s="165"/>
      <c r="C122" s="165"/>
      <c r="D122" s="165"/>
      <c r="E122" s="55" t="s">
        <v>896</v>
      </c>
      <c r="F122" s="56" t="s">
        <v>174</v>
      </c>
    </row>
    <row r="123" spans="1:6" s="3" customFormat="1" ht="48.75" customHeight="1" x14ac:dyDescent="0.2">
      <c r="A123" s="114"/>
      <c r="B123" s="165"/>
      <c r="C123" s="167"/>
      <c r="D123" s="165"/>
      <c r="E123" s="57" t="s">
        <v>897</v>
      </c>
      <c r="F123" s="58" t="s">
        <v>175</v>
      </c>
    </row>
    <row r="124" spans="1:6" s="3" customFormat="1" ht="54.9" customHeight="1" x14ac:dyDescent="0.2">
      <c r="A124" s="113">
        <f ca="1">MAX(A$97:INDIRECT("C"&amp;ROW()-1))+1</f>
        <v>28</v>
      </c>
      <c r="B124" s="159" t="s">
        <v>168</v>
      </c>
      <c r="C124" s="159" t="s">
        <v>176</v>
      </c>
      <c r="D124" s="180" t="s">
        <v>1300</v>
      </c>
      <c r="E124" s="53" t="s">
        <v>898</v>
      </c>
      <c r="F124" s="54" t="s">
        <v>177</v>
      </c>
    </row>
    <row r="125" spans="1:6" s="3" customFormat="1" ht="54.9" customHeight="1" x14ac:dyDescent="0.2">
      <c r="A125" s="116"/>
      <c r="B125" s="165"/>
      <c r="C125" s="165"/>
      <c r="D125" s="181"/>
      <c r="E125" s="57" t="s">
        <v>899</v>
      </c>
      <c r="F125" s="58" t="s">
        <v>178</v>
      </c>
    </row>
    <row r="126" spans="1:6" s="3" customFormat="1" ht="54.9" customHeight="1" x14ac:dyDescent="0.2">
      <c r="A126" s="116"/>
      <c r="B126" s="165"/>
      <c r="C126" s="165"/>
      <c r="D126" s="165" t="s">
        <v>179</v>
      </c>
      <c r="E126" s="23" t="s">
        <v>900</v>
      </c>
      <c r="F126" s="39" t="s">
        <v>180</v>
      </c>
    </row>
    <row r="127" spans="1:6" s="3" customFormat="1" ht="54.9" customHeight="1" x14ac:dyDescent="0.2">
      <c r="A127" s="116"/>
      <c r="B127" s="165"/>
      <c r="C127" s="165"/>
      <c r="D127" s="167"/>
      <c r="E127" s="32" t="s">
        <v>901</v>
      </c>
      <c r="F127" s="33" t="s">
        <v>181</v>
      </c>
    </row>
    <row r="128" spans="1:6" s="3" customFormat="1" ht="54.9" customHeight="1" x14ac:dyDescent="0.2">
      <c r="A128" s="116"/>
      <c r="B128" s="165"/>
      <c r="C128" s="165"/>
      <c r="D128" s="59" t="s">
        <v>182</v>
      </c>
      <c r="E128" s="25" t="s">
        <v>902</v>
      </c>
      <c r="F128" s="26" t="s">
        <v>183</v>
      </c>
    </row>
    <row r="129" spans="1:6" s="3" customFormat="1" ht="54.9" customHeight="1" x14ac:dyDescent="0.2">
      <c r="A129" s="116"/>
      <c r="B129" s="165"/>
      <c r="C129" s="165"/>
      <c r="D129" s="59" t="s">
        <v>184</v>
      </c>
      <c r="E129" s="48" t="s">
        <v>903</v>
      </c>
      <c r="F129" s="60" t="s">
        <v>185</v>
      </c>
    </row>
    <row r="130" spans="1:6" s="3" customFormat="1" ht="54.9" customHeight="1" x14ac:dyDescent="0.2">
      <c r="A130" s="116"/>
      <c r="B130" s="165"/>
      <c r="C130" s="165"/>
      <c r="D130" s="159" t="s">
        <v>186</v>
      </c>
      <c r="E130" s="30" t="s">
        <v>904</v>
      </c>
      <c r="F130" s="31" t="s">
        <v>187</v>
      </c>
    </row>
    <row r="131" spans="1:6" s="3" customFormat="1" ht="54.9" customHeight="1" x14ac:dyDescent="0.2">
      <c r="A131" s="116"/>
      <c r="B131" s="165"/>
      <c r="C131" s="165"/>
      <c r="D131" s="167"/>
      <c r="E131" s="32" t="s">
        <v>905</v>
      </c>
      <c r="F131" s="33" t="s">
        <v>188</v>
      </c>
    </row>
    <row r="132" spans="1:6" s="3" customFormat="1" ht="54.9" customHeight="1" x14ac:dyDescent="0.2">
      <c r="A132" s="116"/>
      <c r="B132" s="165"/>
      <c r="C132" s="165"/>
      <c r="D132" s="159" t="s">
        <v>1292</v>
      </c>
      <c r="E132" s="30" t="s">
        <v>906</v>
      </c>
      <c r="F132" s="31" t="s">
        <v>189</v>
      </c>
    </row>
    <row r="133" spans="1:6" s="3" customFormat="1" ht="54.9" customHeight="1" x14ac:dyDescent="0.2">
      <c r="A133" s="114"/>
      <c r="B133" s="167"/>
      <c r="C133" s="167"/>
      <c r="D133" s="167"/>
      <c r="E133" s="32" t="s">
        <v>905</v>
      </c>
      <c r="F133" s="33" t="s">
        <v>188</v>
      </c>
    </row>
    <row r="134" spans="1:6" s="3" customFormat="1" ht="43.5" customHeight="1" x14ac:dyDescent="0.2">
      <c r="A134" s="113">
        <f ca="1">MAX(A$97:INDIRECT("C"&amp;ROW()-1))+1</f>
        <v>29</v>
      </c>
      <c r="B134" s="159" t="s">
        <v>168</v>
      </c>
      <c r="C134" s="159" t="s">
        <v>190</v>
      </c>
      <c r="D134" s="159" t="s">
        <v>191</v>
      </c>
      <c r="E134" s="53" t="s">
        <v>898</v>
      </c>
      <c r="F134" s="54" t="s">
        <v>177</v>
      </c>
    </row>
    <row r="135" spans="1:6" s="3" customFormat="1" ht="43.5" customHeight="1" x14ac:dyDescent="0.2">
      <c r="A135" s="116"/>
      <c r="B135" s="165"/>
      <c r="C135" s="165"/>
      <c r="D135" s="167"/>
      <c r="E135" s="57" t="s">
        <v>899</v>
      </c>
      <c r="F135" s="58" t="s">
        <v>178</v>
      </c>
    </row>
    <row r="136" spans="1:6" s="3" customFormat="1" ht="54.9" customHeight="1" x14ac:dyDescent="0.2">
      <c r="A136" s="116"/>
      <c r="B136" s="165"/>
      <c r="C136" s="165"/>
      <c r="D136" s="159" t="s">
        <v>192</v>
      </c>
      <c r="E136" s="23" t="s">
        <v>900</v>
      </c>
      <c r="F136" s="39" t="s">
        <v>180</v>
      </c>
    </row>
    <row r="137" spans="1:6" s="3" customFormat="1" ht="54.9" customHeight="1" x14ac:dyDescent="0.2">
      <c r="A137" s="116"/>
      <c r="B137" s="165"/>
      <c r="C137" s="165"/>
      <c r="D137" s="165"/>
      <c r="E137" s="15" t="s">
        <v>901</v>
      </c>
      <c r="F137" s="36" t="s">
        <v>181</v>
      </c>
    </row>
    <row r="138" spans="1:6" s="3" customFormat="1" ht="54.9" customHeight="1" x14ac:dyDescent="0.2">
      <c r="A138" s="116"/>
      <c r="B138" s="165"/>
      <c r="C138" s="165"/>
      <c r="D138" s="167"/>
      <c r="E138" s="32" t="s">
        <v>907</v>
      </c>
      <c r="F138" s="33" t="s">
        <v>193</v>
      </c>
    </row>
    <row r="139" spans="1:6" s="3" customFormat="1" ht="48.75" customHeight="1" x14ac:dyDescent="0.2">
      <c r="A139" s="116"/>
      <c r="B139" s="165"/>
      <c r="C139" s="165"/>
      <c r="D139" s="159" t="s">
        <v>194</v>
      </c>
      <c r="E139" s="53" t="s">
        <v>908</v>
      </c>
      <c r="F139" s="54" t="s">
        <v>195</v>
      </c>
    </row>
    <row r="140" spans="1:6" s="3" customFormat="1" ht="48.75" customHeight="1" x14ac:dyDescent="0.2">
      <c r="A140" s="116"/>
      <c r="B140" s="165"/>
      <c r="C140" s="165"/>
      <c r="D140" s="165"/>
      <c r="E140" s="55" t="s">
        <v>909</v>
      </c>
      <c r="F140" s="56" t="s">
        <v>196</v>
      </c>
    </row>
    <row r="141" spans="1:6" s="3" customFormat="1" ht="48.75" customHeight="1" x14ac:dyDescent="0.2">
      <c r="A141" s="116"/>
      <c r="B141" s="165"/>
      <c r="C141" s="165"/>
      <c r="D141" s="165"/>
      <c r="E141" s="55" t="s">
        <v>910</v>
      </c>
      <c r="F141" s="56" t="s">
        <v>197</v>
      </c>
    </row>
    <row r="142" spans="1:6" s="3" customFormat="1" ht="48.75" customHeight="1" x14ac:dyDescent="0.2">
      <c r="A142" s="116"/>
      <c r="B142" s="165"/>
      <c r="C142" s="165"/>
      <c r="D142" s="165"/>
      <c r="E142" s="55" t="s">
        <v>911</v>
      </c>
      <c r="F142" s="56" t="s">
        <v>198</v>
      </c>
    </row>
    <row r="143" spans="1:6" s="3" customFormat="1" ht="48.75" customHeight="1" x14ac:dyDescent="0.2">
      <c r="A143" s="116"/>
      <c r="B143" s="165"/>
      <c r="C143" s="165"/>
      <c r="D143" s="165"/>
      <c r="E143" s="55" t="s">
        <v>912</v>
      </c>
      <c r="F143" s="56" t="s">
        <v>199</v>
      </c>
    </row>
    <row r="144" spans="1:6" s="3" customFormat="1" ht="48.75" customHeight="1" x14ac:dyDescent="0.2">
      <c r="A144" s="116"/>
      <c r="B144" s="165"/>
      <c r="C144" s="165"/>
      <c r="D144" s="167"/>
      <c r="E144" s="57" t="s">
        <v>913</v>
      </c>
      <c r="F144" s="58" t="s">
        <v>200</v>
      </c>
    </row>
    <row r="145" spans="1:6" s="3" customFormat="1" ht="54.9" customHeight="1" x14ac:dyDescent="0.2">
      <c r="A145" s="116"/>
      <c r="B145" s="165"/>
      <c r="C145" s="165"/>
      <c r="D145" s="159" t="s">
        <v>201</v>
      </c>
      <c r="E145" s="23" t="s">
        <v>914</v>
      </c>
      <c r="F145" s="39" t="s">
        <v>202</v>
      </c>
    </row>
    <row r="146" spans="1:6" s="3" customFormat="1" ht="54.9" customHeight="1" x14ac:dyDescent="0.2">
      <c r="A146" s="116"/>
      <c r="B146" s="165"/>
      <c r="C146" s="165"/>
      <c r="D146" s="167"/>
      <c r="E146" s="32" t="s">
        <v>915</v>
      </c>
      <c r="F146" s="33" t="s">
        <v>203</v>
      </c>
    </row>
    <row r="147" spans="1:6" s="3" customFormat="1" ht="54.9" customHeight="1" x14ac:dyDescent="0.2">
      <c r="A147" s="116"/>
      <c r="B147" s="165"/>
      <c r="C147" s="165"/>
      <c r="D147" s="159" t="s">
        <v>204</v>
      </c>
      <c r="E147" s="23" t="s">
        <v>914</v>
      </c>
      <c r="F147" s="39" t="s">
        <v>202</v>
      </c>
    </row>
    <row r="148" spans="1:6" s="3" customFormat="1" ht="54.9" customHeight="1" x14ac:dyDescent="0.2">
      <c r="A148" s="116"/>
      <c r="B148" s="165"/>
      <c r="C148" s="165"/>
      <c r="D148" s="165"/>
      <c r="E148" s="23" t="s">
        <v>915</v>
      </c>
      <c r="F148" s="39" t="s">
        <v>203</v>
      </c>
    </row>
    <row r="149" spans="1:6" s="3" customFormat="1" ht="54.9" customHeight="1" x14ac:dyDescent="0.2">
      <c r="A149" s="116"/>
      <c r="B149" s="165"/>
      <c r="C149" s="165"/>
      <c r="D149" s="167"/>
      <c r="E149" s="32" t="s">
        <v>916</v>
      </c>
      <c r="F149" s="33" t="s">
        <v>205</v>
      </c>
    </row>
    <row r="150" spans="1:6" s="3" customFormat="1" ht="54.9" customHeight="1" x14ac:dyDescent="0.2">
      <c r="A150" s="116"/>
      <c r="B150" s="165"/>
      <c r="C150" s="165"/>
      <c r="D150" s="159" t="s">
        <v>206</v>
      </c>
      <c r="E150" s="23" t="s">
        <v>900</v>
      </c>
      <c r="F150" s="39" t="s">
        <v>180</v>
      </c>
    </row>
    <row r="151" spans="1:6" s="3" customFormat="1" ht="54.9" customHeight="1" x14ac:dyDescent="0.2">
      <c r="A151" s="116"/>
      <c r="B151" s="165"/>
      <c r="C151" s="165"/>
      <c r="D151" s="167"/>
      <c r="E151" s="32" t="s">
        <v>901</v>
      </c>
      <c r="F151" s="33" t="s">
        <v>181</v>
      </c>
    </row>
    <row r="152" spans="1:6" s="3" customFormat="1" ht="54.9" customHeight="1" x14ac:dyDescent="0.2">
      <c r="A152" s="116"/>
      <c r="B152" s="165"/>
      <c r="C152" s="165"/>
      <c r="D152" s="159" t="s">
        <v>186</v>
      </c>
      <c r="E152" s="30" t="s">
        <v>904</v>
      </c>
      <c r="F152" s="31" t="s">
        <v>187</v>
      </c>
    </row>
    <row r="153" spans="1:6" s="3" customFormat="1" ht="54.9" customHeight="1" x14ac:dyDescent="0.2">
      <c r="A153" s="116"/>
      <c r="B153" s="165"/>
      <c r="C153" s="165"/>
      <c r="D153" s="167"/>
      <c r="E153" s="32" t="s">
        <v>905</v>
      </c>
      <c r="F153" s="33" t="s">
        <v>188</v>
      </c>
    </row>
    <row r="154" spans="1:6" s="3" customFormat="1" ht="54.9" customHeight="1" x14ac:dyDescent="0.2">
      <c r="A154" s="116"/>
      <c r="B154" s="165"/>
      <c r="C154" s="165"/>
      <c r="D154" s="159" t="s">
        <v>1293</v>
      </c>
      <c r="E154" s="30" t="s">
        <v>906</v>
      </c>
      <c r="F154" s="31" t="s">
        <v>189</v>
      </c>
    </row>
    <row r="155" spans="1:6" s="3" customFormat="1" ht="54.9" customHeight="1" x14ac:dyDescent="0.2">
      <c r="A155" s="114"/>
      <c r="B155" s="167"/>
      <c r="C155" s="167"/>
      <c r="D155" s="167"/>
      <c r="E155" s="32" t="s">
        <v>905</v>
      </c>
      <c r="F155" s="33" t="s">
        <v>188</v>
      </c>
    </row>
    <row r="156" spans="1:6" s="3" customFormat="1" ht="54.9" customHeight="1" x14ac:dyDescent="0.2">
      <c r="A156" s="113">
        <f ca="1">MAX(A$97:INDIRECT("C"&amp;ROW()-1))+1</f>
        <v>30</v>
      </c>
      <c r="B156" s="159" t="s">
        <v>168</v>
      </c>
      <c r="C156" s="159" t="s">
        <v>207</v>
      </c>
      <c r="D156" s="173" t="s">
        <v>1301</v>
      </c>
      <c r="E156" s="53" t="s">
        <v>898</v>
      </c>
      <c r="F156" s="54" t="s">
        <v>177</v>
      </c>
    </row>
    <row r="157" spans="1:6" s="3" customFormat="1" ht="54.9" customHeight="1" x14ac:dyDescent="0.2">
      <c r="A157" s="116"/>
      <c r="B157" s="165"/>
      <c r="C157" s="165"/>
      <c r="D157" s="175"/>
      <c r="E157" s="61" t="s">
        <v>899</v>
      </c>
      <c r="F157" s="62" t="s">
        <v>208</v>
      </c>
    </row>
    <row r="158" spans="1:6" s="3" customFormat="1" ht="54.9" customHeight="1" x14ac:dyDescent="0.2">
      <c r="A158" s="114"/>
      <c r="B158" s="167"/>
      <c r="C158" s="167"/>
      <c r="D158" s="176"/>
      <c r="E158" s="57" t="s">
        <v>917</v>
      </c>
      <c r="F158" s="58" t="s">
        <v>209</v>
      </c>
    </row>
    <row r="159" spans="1:6" s="3" customFormat="1" ht="54.9" customHeight="1" x14ac:dyDescent="0.2">
      <c r="A159" s="113">
        <f ca="1">MAX(A$97:INDIRECT("C"&amp;ROW()-1))+1</f>
        <v>31</v>
      </c>
      <c r="B159" s="159" t="s">
        <v>168</v>
      </c>
      <c r="C159" s="159" t="s">
        <v>210</v>
      </c>
      <c r="D159" s="159" t="s">
        <v>211</v>
      </c>
      <c r="E159" s="53" t="s">
        <v>898</v>
      </c>
      <c r="F159" s="54" t="s">
        <v>177</v>
      </c>
    </row>
    <row r="160" spans="1:6" s="3" customFormat="1" ht="54.9" customHeight="1" x14ac:dyDescent="0.2">
      <c r="A160" s="116"/>
      <c r="B160" s="165"/>
      <c r="C160" s="165"/>
      <c r="D160" s="167"/>
      <c r="E160" s="57" t="s">
        <v>899</v>
      </c>
      <c r="F160" s="58" t="s">
        <v>208</v>
      </c>
    </row>
    <row r="161" spans="1:6" s="3" customFormat="1" ht="54.9" customHeight="1" x14ac:dyDescent="0.2">
      <c r="A161" s="116"/>
      <c r="B161" s="165"/>
      <c r="C161" s="165"/>
      <c r="D161" s="159" t="s">
        <v>212</v>
      </c>
      <c r="E161" s="53" t="s">
        <v>908</v>
      </c>
      <c r="F161" s="54" t="s">
        <v>195</v>
      </c>
    </row>
    <row r="162" spans="1:6" s="3" customFormat="1" ht="54.9" customHeight="1" x14ac:dyDescent="0.2">
      <c r="A162" s="116"/>
      <c r="B162" s="165"/>
      <c r="C162" s="165"/>
      <c r="D162" s="167"/>
      <c r="E162" s="57" t="s">
        <v>909</v>
      </c>
      <c r="F162" s="58" t="s">
        <v>196</v>
      </c>
    </row>
    <row r="163" spans="1:6" s="3" customFormat="1" ht="54.9" customHeight="1" x14ac:dyDescent="0.2">
      <c r="A163" s="116"/>
      <c r="B163" s="165"/>
      <c r="C163" s="165"/>
      <c r="D163" s="159" t="s">
        <v>213</v>
      </c>
      <c r="E163" s="53" t="s">
        <v>918</v>
      </c>
      <c r="F163" s="54" t="s">
        <v>214</v>
      </c>
    </row>
    <row r="164" spans="1:6" s="3" customFormat="1" ht="54.9" customHeight="1" x14ac:dyDescent="0.2">
      <c r="A164" s="116"/>
      <c r="B164" s="165"/>
      <c r="C164" s="165"/>
      <c r="D164" s="167"/>
      <c r="E164" s="57" t="s">
        <v>919</v>
      </c>
      <c r="F164" s="58" t="s">
        <v>215</v>
      </c>
    </row>
    <row r="165" spans="1:6" s="3" customFormat="1" ht="54.9" customHeight="1" x14ac:dyDescent="0.2">
      <c r="A165" s="116"/>
      <c r="B165" s="165"/>
      <c r="C165" s="165"/>
      <c r="D165" s="159" t="s">
        <v>1294</v>
      </c>
      <c r="E165" s="30" t="s">
        <v>904</v>
      </c>
      <c r="F165" s="31" t="s">
        <v>187</v>
      </c>
    </row>
    <row r="166" spans="1:6" s="3" customFormat="1" ht="54.9" customHeight="1" x14ac:dyDescent="0.2">
      <c r="A166" s="116"/>
      <c r="B166" s="165"/>
      <c r="C166" s="165"/>
      <c r="D166" s="167"/>
      <c r="E166" s="32" t="s">
        <v>905</v>
      </c>
      <c r="F166" s="33" t="s">
        <v>188</v>
      </c>
    </row>
    <row r="167" spans="1:6" s="3" customFormat="1" ht="54.9" customHeight="1" x14ac:dyDescent="0.2">
      <c r="A167" s="116"/>
      <c r="B167" s="165"/>
      <c r="C167" s="165"/>
      <c r="D167" s="159" t="s">
        <v>1295</v>
      </c>
      <c r="E167" s="30" t="s">
        <v>906</v>
      </c>
      <c r="F167" s="31" t="s">
        <v>189</v>
      </c>
    </row>
    <row r="168" spans="1:6" s="3" customFormat="1" ht="54.9" customHeight="1" x14ac:dyDescent="0.2">
      <c r="A168" s="114"/>
      <c r="B168" s="167"/>
      <c r="C168" s="167"/>
      <c r="D168" s="167"/>
      <c r="E168" s="32" t="s">
        <v>905</v>
      </c>
      <c r="F168" s="33" t="s">
        <v>188</v>
      </c>
    </row>
    <row r="169" spans="1:6" s="3" customFormat="1" ht="54.9" customHeight="1" x14ac:dyDescent="0.2">
      <c r="A169" s="113">
        <f ca="1">MAX(A$97:INDIRECT("C"&amp;ROW()-1))+1</f>
        <v>32</v>
      </c>
      <c r="B169" s="159" t="s">
        <v>168</v>
      </c>
      <c r="C169" s="159" t="s">
        <v>216</v>
      </c>
      <c r="D169" s="159" t="s">
        <v>217</v>
      </c>
      <c r="E169" s="53" t="s">
        <v>898</v>
      </c>
      <c r="F169" s="54" t="s">
        <v>177</v>
      </c>
    </row>
    <row r="170" spans="1:6" s="3" customFormat="1" ht="54.9" customHeight="1" x14ac:dyDescent="0.2">
      <c r="A170" s="116"/>
      <c r="B170" s="165"/>
      <c r="C170" s="165"/>
      <c r="D170" s="165"/>
      <c r="E170" s="55" t="s">
        <v>899</v>
      </c>
      <c r="F170" s="56" t="s">
        <v>208</v>
      </c>
    </row>
    <row r="171" spans="1:6" s="3" customFormat="1" ht="54.9" customHeight="1" x14ac:dyDescent="0.2">
      <c r="A171" s="116"/>
      <c r="B171" s="165"/>
      <c r="C171" s="165"/>
      <c r="D171" s="167"/>
      <c r="E171" s="57" t="s">
        <v>920</v>
      </c>
      <c r="F171" s="58" t="s">
        <v>218</v>
      </c>
    </row>
    <row r="172" spans="1:6" s="3" customFormat="1" ht="54.9" customHeight="1" x14ac:dyDescent="0.2">
      <c r="A172" s="116"/>
      <c r="B172" s="165"/>
      <c r="C172" s="165"/>
      <c r="D172" s="159" t="s">
        <v>1296</v>
      </c>
      <c r="E172" s="30" t="s">
        <v>904</v>
      </c>
      <c r="F172" s="31" t="s">
        <v>187</v>
      </c>
    </row>
    <row r="173" spans="1:6" s="3" customFormat="1" ht="54.9" customHeight="1" x14ac:dyDescent="0.2">
      <c r="A173" s="116"/>
      <c r="B173" s="165"/>
      <c r="C173" s="165"/>
      <c r="D173" s="167"/>
      <c r="E173" s="32" t="s">
        <v>905</v>
      </c>
      <c r="F173" s="33" t="s">
        <v>188</v>
      </c>
    </row>
    <row r="174" spans="1:6" s="3" customFormat="1" ht="54.9" customHeight="1" x14ac:dyDescent="0.2">
      <c r="A174" s="116"/>
      <c r="B174" s="165"/>
      <c r="C174" s="165"/>
      <c r="D174" s="159" t="s">
        <v>1295</v>
      </c>
      <c r="E174" s="30" t="s">
        <v>906</v>
      </c>
      <c r="F174" s="31" t="s">
        <v>189</v>
      </c>
    </row>
    <row r="175" spans="1:6" s="3" customFormat="1" ht="54.9" customHeight="1" x14ac:dyDescent="0.2">
      <c r="A175" s="114"/>
      <c r="B175" s="167"/>
      <c r="C175" s="167"/>
      <c r="D175" s="167"/>
      <c r="E175" s="32" t="s">
        <v>905</v>
      </c>
      <c r="F175" s="33" t="s">
        <v>188</v>
      </c>
    </row>
    <row r="176" spans="1:6" s="3" customFormat="1" ht="54.9" customHeight="1" x14ac:dyDescent="0.2">
      <c r="A176" s="182">
        <f ca="1">MAX(A$97:INDIRECT("C"&amp;ROW()-1))+1</f>
        <v>33</v>
      </c>
      <c r="B176" s="159" t="s">
        <v>168</v>
      </c>
      <c r="C176" s="159" t="s">
        <v>219</v>
      </c>
      <c r="D176" s="159" t="s">
        <v>220</v>
      </c>
      <c r="E176" s="53" t="s">
        <v>898</v>
      </c>
      <c r="F176" s="54" t="s">
        <v>177</v>
      </c>
    </row>
    <row r="177" spans="1:6" s="3" customFormat="1" ht="54.9" customHeight="1" x14ac:dyDescent="0.2">
      <c r="A177" s="183"/>
      <c r="B177" s="165"/>
      <c r="C177" s="165"/>
      <c r="D177" s="165"/>
      <c r="E177" s="55" t="s">
        <v>899</v>
      </c>
      <c r="F177" s="56" t="s">
        <v>208</v>
      </c>
    </row>
    <row r="178" spans="1:6" s="3" customFormat="1" ht="54.9" customHeight="1" x14ac:dyDescent="0.2">
      <c r="A178" s="183"/>
      <c r="B178" s="165"/>
      <c r="C178" s="165"/>
      <c r="D178" s="167"/>
      <c r="E178" s="57" t="s">
        <v>920</v>
      </c>
      <c r="F178" s="58" t="s">
        <v>218</v>
      </c>
    </row>
    <row r="179" spans="1:6" s="3" customFormat="1" ht="54.9" customHeight="1" x14ac:dyDescent="0.2">
      <c r="A179" s="183"/>
      <c r="B179" s="165"/>
      <c r="C179" s="165"/>
      <c r="D179" s="159" t="s">
        <v>221</v>
      </c>
      <c r="E179" s="53" t="s">
        <v>908</v>
      </c>
      <c r="F179" s="54" t="s">
        <v>195</v>
      </c>
    </row>
    <row r="180" spans="1:6" s="3" customFormat="1" ht="54.9" customHeight="1" x14ac:dyDescent="0.2">
      <c r="A180" s="183"/>
      <c r="B180" s="165"/>
      <c r="C180" s="165"/>
      <c r="D180" s="165"/>
      <c r="E180" s="55" t="s">
        <v>909</v>
      </c>
      <c r="F180" s="56" t="s">
        <v>196</v>
      </c>
    </row>
    <row r="181" spans="1:6" s="3" customFormat="1" ht="54.9" customHeight="1" x14ac:dyDescent="0.2">
      <c r="A181" s="183"/>
      <c r="B181" s="165"/>
      <c r="C181" s="165"/>
      <c r="D181" s="167"/>
      <c r="E181" s="57" t="s">
        <v>910</v>
      </c>
      <c r="F181" s="58" t="s">
        <v>197</v>
      </c>
    </row>
    <row r="182" spans="1:6" s="3" customFormat="1" ht="54.9" customHeight="1" x14ac:dyDescent="0.2">
      <c r="A182" s="184"/>
      <c r="B182" s="167"/>
      <c r="C182" s="167"/>
      <c r="D182" s="29" t="s">
        <v>222</v>
      </c>
      <c r="E182" s="32" t="s">
        <v>921</v>
      </c>
      <c r="F182" s="33" t="s">
        <v>223</v>
      </c>
    </row>
    <row r="183" spans="1:6" s="3" customFormat="1" ht="54.9" customHeight="1" x14ac:dyDescent="0.2">
      <c r="A183" s="182">
        <f ca="1">MAX(A$97:INDIRECT("C"&amp;ROW()-1))+1</f>
        <v>34</v>
      </c>
      <c r="B183" s="185" t="s">
        <v>224</v>
      </c>
      <c r="C183" s="185" t="s">
        <v>225</v>
      </c>
      <c r="D183" s="159" t="s">
        <v>226</v>
      </c>
      <c r="E183" s="53" t="s">
        <v>898</v>
      </c>
      <c r="F183" s="54" t="s">
        <v>177</v>
      </c>
    </row>
    <row r="184" spans="1:6" s="3" customFormat="1" ht="54.9" customHeight="1" x14ac:dyDescent="0.2">
      <c r="A184" s="184"/>
      <c r="B184" s="186"/>
      <c r="C184" s="186"/>
      <c r="D184" s="167"/>
      <c r="E184" s="55" t="s">
        <v>899</v>
      </c>
      <c r="F184" s="56" t="s">
        <v>208</v>
      </c>
    </row>
    <row r="185" spans="1:6" s="3" customFormat="1" ht="54.9" customHeight="1" x14ac:dyDescent="0.2">
      <c r="A185" s="113">
        <f ca="1">MAX(A$97:INDIRECT("C"&amp;ROW()-1))+1</f>
        <v>35</v>
      </c>
      <c r="B185" s="159" t="s">
        <v>168</v>
      </c>
      <c r="C185" s="159" t="s">
        <v>227</v>
      </c>
      <c r="D185" s="159" t="s">
        <v>220</v>
      </c>
      <c r="E185" s="53" t="s">
        <v>898</v>
      </c>
      <c r="F185" s="54" t="s">
        <v>177</v>
      </c>
    </row>
    <row r="186" spans="1:6" s="3" customFormat="1" ht="54.9" customHeight="1" x14ac:dyDescent="0.2">
      <c r="A186" s="116"/>
      <c r="B186" s="165"/>
      <c r="C186" s="165"/>
      <c r="D186" s="165"/>
      <c r="E186" s="55" t="s">
        <v>899</v>
      </c>
      <c r="F186" s="56" t="s">
        <v>208</v>
      </c>
    </row>
    <row r="187" spans="1:6" s="3" customFormat="1" ht="54.9" customHeight="1" x14ac:dyDescent="0.2">
      <c r="A187" s="116"/>
      <c r="B187" s="165"/>
      <c r="C187" s="165"/>
      <c r="D187" s="167"/>
      <c r="E187" s="57" t="s">
        <v>920</v>
      </c>
      <c r="F187" s="58" t="s">
        <v>218</v>
      </c>
    </row>
    <row r="188" spans="1:6" s="3" customFormat="1" ht="54.9" customHeight="1" x14ac:dyDescent="0.2">
      <c r="A188" s="116"/>
      <c r="B188" s="165"/>
      <c r="C188" s="165"/>
      <c r="D188" s="29" t="s">
        <v>228</v>
      </c>
      <c r="E188" s="32" t="s">
        <v>922</v>
      </c>
      <c r="F188" s="33" t="s">
        <v>229</v>
      </c>
    </row>
    <row r="189" spans="1:6" s="3" customFormat="1" ht="54.9" customHeight="1" x14ac:dyDescent="0.2">
      <c r="A189" s="114"/>
      <c r="B189" s="167"/>
      <c r="C189" s="167"/>
      <c r="D189" s="29" t="s">
        <v>230</v>
      </c>
      <c r="E189" s="57" t="s">
        <v>908</v>
      </c>
      <c r="F189" s="58" t="s">
        <v>195</v>
      </c>
    </row>
    <row r="190" spans="1:6" s="3" customFormat="1" ht="54.9" customHeight="1" x14ac:dyDescent="0.2">
      <c r="A190" s="113">
        <f ca="1">MAX(A$97:INDIRECT("C"&amp;ROW()-1))+1</f>
        <v>36</v>
      </c>
      <c r="B190" s="159" t="s">
        <v>168</v>
      </c>
      <c r="C190" s="159" t="s">
        <v>231</v>
      </c>
      <c r="D190" s="159" t="s">
        <v>220</v>
      </c>
      <c r="E190" s="53" t="s">
        <v>898</v>
      </c>
      <c r="F190" s="54" t="s">
        <v>177</v>
      </c>
    </row>
    <row r="191" spans="1:6" s="3" customFormat="1" ht="54.9" customHeight="1" x14ac:dyDescent="0.2">
      <c r="A191" s="116"/>
      <c r="B191" s="165"/>
      <c r="C191" s="165"/>
      <c r="D191" s="165"/>
      <c r="E191" s="55" t="s">
        <v>899</v>
      </c>
      <c r="F191" s="56" t="s">
        <v>208</v>
      </c>
    </row>
    <row r="192" spans="1:6" s="3" customFormat="1" ht="54.9" customHeight="1" x14ac:dyDescent="0.2">
      <c r="A192" s="114"/>
      <c r="B192" s="167"/>
      <c r="C192" s="167"/>
      <c r="D192" s="167"/>
      <c r="E192" s="57" t="s">
        <v>920</v>
      </c>
      <c r="F192" s="58" t="s">
        <v>218</v>
      </c>
    </row>
    <row r="193" spans="1:6" s="3" customFormat="1" ht="54.9" customHeight="1" x14ac:dyDescent="0.2">
      <c r="A193" s="113">
        <f ca="1">MAX(A$97:INDIRECT("C"&amp;ROW()-1))+1</f>
        <v>37</v>
      </c>
      <c r="B193" s="159" t="s">
        <v>168</v>
      </c>
      <c r="C193" s="159" t="s">
        <v>232</v>
      </c>
      <c r="D193" s="159" t="s">
        <v>220</v>
      </c>
      <c r="E193" s="53" t="s">
        <v>898</v>
      </c>
      <c r="F193" s="54" t="s">
        <v>177</v>
      </c>
    </row>
    <row r="194" spans="1:6" s="3" customFormat="1" ht="54.9" customHeight="1" x14ac:dyDescent="0.2">
      <c r="A194" s="116"/>
      <c r="B194" s="165"/>
      <c r="C194" s="165"/>
      <c r="D194" s="165"/>
      <c r="E194" s="55" t="s">
        <v>899</v>
      </c>
      <c r="F194" s="56" t="s">
        <v>208</v>
      </c>
    </row>
    <row r="195" spans="1:6" s="3" customFormat="1" ht="54.9" customHeight="1" x14ac:dyDescent="0.2">
      <c r="A195" s="114"/>
      <c r="B195" s="167"/>
      <c r="C195" s="167"/>
      <c r="D195" s="167"/>
      <c r="E195" s="57" t="s">
        <v>920</v>
      </c>
      <c r="F195" s="58" t="s">
        <v>218</v>
      </c>
    </row>
    <row r="196" spans="1:6" s="3" customFormat="1" ht="54.9" customHeight="1" x14ac:dyDescent="0.2">
      <c r="A196" s="113">
        <f ca="1">MAX(A$97:INDIRECT("C"&amp;ROW()-1))+1</f>
        <v>38</v>
      </c>
      <c r="B196" s="159" t="s">
        <v>168</v>
      </c>
      <c r="C196" s="159" t="s">
        <v>233</v>
      </c>
      <c r="D196" s="159" t="s">
        <v>234</v>
      </c>
      <c r="E196" s="53" t="s">
        <v>898</v>
      </c>
      <c r="F196" s="54" t="s">
        <v>177</v>
      </c>
    </row>
    <row r="197" spans="1:6" s="3" customFormat="1" ht="54.9" customHeight="1" x14ac:dyDescent="0.2">
      <c r="A197" s="116"/>
      <c r="B197" s="165"/>
      <c r="C197" s="165"/>
      <c r="D197" s="167"/>
      <c r="E197" s="57" t="s">
        <v>899</v>
      </c>
      <c r="F197" s="58" t="s">
        <v>208</v>
      </c>
    </row>
    <row r="198" spans="1:6" s="3" customFormat="1" ht="54.9" customHeight="1" x14ac:dyDescent="0.2">
      <c r="A198" s="116"/>
      <c r="B198" s="165"/>
      <c r="C198" s="165"/>
      <c r="D198" s="159" t="s">
        <v>235</v>
      </c>
      <c r="E198" s="63" t="s">
        <v>923</v>
      </c>
      <c r="F198" s="64" t="s">
        <v>236</v>
      </c>
    </row>
    <row r="199" spans="1:6" s="3" customFormat="1" ht="54.9" customHeight="1" x14ac:dyDescent="0.2">
      <c r="A199" s="116"/>
      <c r="B199" s="165"/>
      <c r="C199" s="165"/>
      <c r="D199" s="165"/>
      <c r="E199" s="55" t="s">
        <v>924</v>
      </c>
      <c r="F199" s="56" t="s">
        <v>237</v>
      </c>
    </row>
    <row r="200" spans="1:6" s="3" customFormat="1" ht="54.9" customHeight="1" x14ac:dyDescent="0.2">
      <c r="A200" s="116"/>
      <c r="B200" s="165"/>
      <c r="C200" s="165"/>
      <c r="D200" s="165"/>
      <c r="E200" s="55" t="s">
        <v>925</v>
      </c>
      <c r="F200" s="56" t="s">
        <v>238</v>
      </c>
    </row>
    <row r="201" spans="1:6" s="3" customFormat="1" ht="54.9" customHeight="1" x14ac:dyDescent="0.2">
      <c r="A201" s="116"/>
      <c r="B201" s="165"/>
      <c r="C201" s="165"/>
      <c r="D201" s="165"/>
      <c r="E201" s="55" t="s">
        <v>926</v>
      </c>
      <c r="F201" s="56" t="s">
        <v>239</v>
      </c>
    </row>
    <row r="202" spans="1:6" s="3" customFormat="1" ht="54.9" customHeight="1" x14ac:dyDescent="0.2">
      <c r="A202" s="116"/>
      <c r="B202" s="165"/>
      <c r="C202" s="165"/>
      <c r="D202" s="165"/>
      <c r="E202" s="55" t="s">
        <v>927</v>
      </c>
      <c r="F202" s="56" t="s">
        <v>240</v>
      </c>
    </row>
    <row r="203" spans="1:6" s="3" customFormat="1" ht="54.9" customHeight="1" x14ac:dyDescent="0.2">
      <c r="A203" s="116"/>
      <c r="B203" s="165"/>
      <c r="C203" s="165"/>
      <c r="D203" s="165"/>
      <c r="E203" s="55" t="s">
        <v>928</v>
      </c>
      <c r="F203" s="56" t="s">
        <v>241</v>
      </c>
    </row>
    <row r="204" spans="1:6" s="3" customFormat="1" ht="54.9" customHeight="1" x14ac:dyDescent="0.2">
      <c r="A204" s="116"/>
      <c r="B204" s="165"/>
      <c r="C204" s="165"/>
      <c r="D204" s="165"/>
      <c r="E204" s="55" t="s">
        <v>929</v>
      </c>
      <c r="F204" s="56" t="s">
        <v>242</v>
      </c>
    </row>
    <row r="205" spans="1:6" s="3" customFormat="1" ht="54.9" customHeight="1" x14ac:dyDescent="0.2">
      <c r="A205" s="114"/>
      <c r="B205" s="167"/>
      <c r="C205" s="167"/>
      <c r="D205" s="167"/>
      <c r="E205" s="57" t="s">
        <v>930</v>
      </c>
      <c r="F205" s="58" t="s">
        <v>243</v>
      </c>
    </row>
    <row r="206" spans="1:6" ht="70.5" customHeight="1" x14ac:dyDescent="0.2">
      <c r="A206" s="109">
        <f ca="1">MAX(A$97:INDIRECT("C"&amp;ROW()-1))+1</f>
        <v>39</v>
      </c>
      <c r="B206" s="47" t="s">
        <v>244</v>
      </c>
      <c r="C206" s="47"/>
      <c r="D206" s="47" t="s">
        <v>72</v>
      </c>
      <c r="E206" s="21" t="s">
        <v>931</v>
      </c>
      <c r="F206" s="26" t="s">
        <v>245</v>
      </c>
    </row>
    <row r="207" spans="1:6" ht="54.9" customHeight="1" x14ac:dyDescent="0.2">
      <c r="A207" s="109"/>
      <c r="B207" s="27" t="s">
        <v>246</v>
      </c>
      <c r="C207" s="20"/>
      <c r="D207" s="20" t="s">
        <v>72</v>
      </c>
      <c r="E207" s="65" t="s">
        <v>932</v>
      </c>
      <c r="F207" s="39" t="s">
        <v>247</v>
      </c>
    </row>
    <row r="208" spans="1:6" ht="54.9" customHeight="1" x14ac:dyDescent="0.2">
      <c r="A208" s="109"/>
      <c r="B208" s="27" t="s">
        <v>248</v>
      </c>
      <c r="C208" s="20"/>
      <c r="D208" s="20" t="s">
        <v>72</v>
      </c>
      <c r="E208" s="25" t="s">
        <v>933</v>
      </c>
      <c r="F208" s="26" t="s">
        <v>249</v>
      </c>
    </row>
    <row r="209" spans="1:6" ht="54.9" customHeight="1" x14ac:dyDescent="0.2">
      <c r="A209" s="106">
        <f ca="1">MAX(A$97:INDIRECT("C"&amp;ROW()-1))+1</f>
        <v>40</v>
      </c>
      <c r="B209" s="110" t="s">
        <v>250</v>
      </c>
      <c r="C209" s="110" t="s">
        <v>251</v>
      </c>
      <c r="D209" s="162" t="s">
        <v>1302</v>
      </c>
      <c r="E209" s="23" t="s">
        <v>934</v>
      </c>
      <c r="F209" s="39" t="s">
        <v>252</v>
      </c>
    </row>
    <row r="210" spans="1:6" ht="54.9" customHeight="1" x14ac:dyDescent="0.2">
      <c r="A210" s="107"/>
      <c r="B210" s="111"/>
      <c r="C210" s="111"/>
      <c r="D210" s="163"/>
      <c r="E210" s="15" t="s">
        <v>935</v>
      </c>
      <c r="F210" s="17" t="s">
        <v>253</v>
      </c>
    </row>
    <row r="211" spans="1:6" ht="54.9" customHeight="1" x14ac:dyDescent="0.2">
      <c r="A211" s="107"/>
      <c r="B211" s="111"/>
      <c r="C211" s="111"/>
      <c r="D211" s="163"/>
      <c r="E211" s="15" t="s">
        <v>936</v>
      </c>
      <c r="F211" s="17" t="s">
        <v>254</v>
      </c>
    </row>
    <row r="212" spans="1:6" ht="54.9" customHeight="1" x14ac:dyDescent="0.2">
      <c r="A212" s="107"/>
      <c r="B212" s="111"/>
      <c r="C212" s="111"/>
      <c r="D212" s="163"/>
      <c r="E212" s="15" t="s">
        <v>937</v>
      </c>
      <c r="F212" s="17" t="s">
        <v>255</v>
      </c>
    </row>
    <row r="213" spans="1:6" ht="54.9" customHeight="1" x14ac:dyDescent="0.2">
      <c r="A213" s="107"/>
      <c r="B213" s="111"/>
      <c r="C213" s="111"/>
      <c r="D213" s="163"/>
      <c r="E213" s="15" t="s">
        <v>938</v>
      </c>
      <c r="F213" s="17" t="s">
        <v>256</v>
      </c>
    </row>
    <row r="214" spans="1:6" ht="54.9" customHeight="1" x14ac:dyDescent="0.2">
      <c r="A214" s="107"/>
      <c r="B214" s="111"/>
      <c r="C214" s="111"/>
      <c r="D214" s="163"/>
      <c r="E214" s="15" t="s">
        <v>939</v>
      </c>
      <c r="F214" s="17" t="s">
        <v>257</v>
      </c>
    </row>
    <row r="215" spans="1:6" ht="54.9" customHeight="1" x14ac:dyDescent="0.2">
      <c r="A215" s="107"/>
      <c r="B215" s="111"/>
      <c r="C215" s="111"/>
      <c r="D215" s="163"/>
      <c r="E215" s="15" t="s">
        <v>940</v>
      </c>
      <c r="F215" s="17" t="s">
        <v>258</v>
      </c>
    </row>
    <row r="216" spans="1:6" ht="54.9" customHeight="1" x14ac:dyDescent="0.2">
      <c r="A216" s="108"/>
      <c r="B216" s="112"/>
      <c r="C216" s="112"/>
      <c r="D216" s="164"/>
      <c r="E216" s="32" t="s">
        <v>941</v>
      </c>
      <c r="F216" s="43" t="s">
        <v>259</v>
      </c>
    </row>
    <row r="217" spans="1:6" ht="54.9" customHeight="1" x14ac:dyDescent="0.2">
      <c r="A217" s="106">
        <f ca="1">MAX(A$97:INDIRECT("C"&amp;ROW()-1))+1</f>
        <v>41</v>
      </c>
      <c r="B217" s="117" t="s">
        <v>260</v>
      </c>
      <c r="C217" s="110"/>
      <c r="D217" s="110" t="s">
        <v>261</v>
      </c>
      <c r="E217" s="30" t="s">
        <v>942</v>
      </c>
      <c r="F217" s="31" t="s">
        <v>262</v>
      </c>
    </row>
    <row r="218" spans="1:6" ht="54.9" customHeight="1" x14ac:dyDescent="0.2">
      <c r="A218" s="107"/>
      <c r="B218" s="118"/>
      <c r="C218" s="111"/>
      <c r="D218" s="111"/>
      <c r="E218" s="32" t="s">
        <v>943</v>
      </c>
      <c r="F218" s="33" t="s">
        <v>263</v>
      </c>
    </row>
    <row r="219" spans="1:6" s="3" customFormat="1" ht="38.25" customHeight="1" x14ac:dyDescent="0.2">
      <c r="A219" s="113">
        <f ca="1">MAX(A$97:INDIRECT("C"&amp;ROW()-1))+1</f>
        <v>42</v>
      </c>
      <c r="B219" s="159" t="s">
        <v>264</v>
      </c>
      <c r="C219" s="159" t="s">
        <v>169</v>
      </c>
      <c r="D219" s="159" t="s">
        <v>265</v>
      </c>
      <c r="E219" s="53" t="s">
        <v>944</v>
      </c>
      <c r="F219" s="54" t="s">
        <v>266</v>
      </c>
    </row>
    <row r="220" spans="1:6" s="3" customFormat="1" ht="38.25" customHeight="1" x14ac:dyDescent="0.2">
      <c r="A220" s="116"/>
      <c r="B220" s="165"/>
      <c r="C220" s="165"/>
      <c r="D220" s="165"/>
      <c r="E220" s="55" t="s">
        <v>945</v>
      </c>
      <c r="F220" s="56" t="s">
        <v>267</v>
      </c>
    </row>
    <row r="221" spans="1:6" s="3" customFormat="1" ht="38.25" customHeight="1" x14ac:dyDescent="0.2">
      <c r="A221" s="116"/>
      <c r="B221" s="165"/>
      <c r="C221" s="165"/>
      <c r="D221" s="165"/>
      <c r="E221" s="55" t="s">
        <v>946</v>
      </c>
      <c r="F221" s="56" t="s">
        <v>268</v>
      </c>
    </row>
    <row r="222" spans="1:6" s="3" customFormat="1" ht="38.25" customHeight="1" x14ac:dyDescent="0.2">
      <c r="A222" s="116"/>
      <c r="B222" s="165"/>
      <c r="C222" s="165"/>
      <c r="D222" s="165"/>
      <c r="E222" s="55" t="s">
        <v>947</v>
      </c>
      <c r="F222" s="56" t="s">
        <v>269</v>
      </c>
    </row>
    <row r="223" spans="1:6" s="3" customFormat="1" ht="38.25" customHeight="1" x14ac:dyDescent="0.2">
      <c r="A223" s="114"/>
      <c r="B223" s="165"/>
      <c r="C223" s="167"/>
      <c r="D223" s="165"/>
      <c r="E223" s="57" t="s">
        <v>948</v>
      </c>
      <c r="F223" s="58" t="s">
        <v>270</v>
      </c>
    </row>
    <row r="224" spans="1:6" s="3" customFormat="1" ht="54.9" customHeight="1" x14ac:dyDescent="0.2">
      <c r="A224" s="113">
        <f ca="1">MAX(A$97:INDIRECT("C"&amp;ROW()-1))+1</f>
        <v>43</v>
      </c>
      <c r="B224" s="159" t="s">
        <v>271</v>
      </c>
      <c r="C224" s="159" t="s">
        <v>176</v>
      </c>
      <c r="D224" s="173" t="s">
        <v>1303</v>
      </c>
      <c r="E224" s="61" t="s">
        <v>949</v>
      </c>
      <c r="F224" s="62" t="s">
        <v>272</v>
      </c>
    </row>
    <row r="225" spans="1:6" s="3" customFormat="1" ht="54.9" customHeight="1" x14ac:dyDescent="0.2">
      <c r="A225" s="114"/>
      <c r="B225" s="165"/>
      <c r="C225" s="167"/>
      <c r="D225" s="176"/>
      <c r="E225" s="57" t="s">
        <v>950</v>
      </c>
      <c r="F225" s="58" t="s">
        <v>273</v>
      </c>
    </row>
    <row r="226" spans="1:6" s="3" customFormat="1" ht="54.9" customHeight="1" x14ac:dyDescent="0.2">
      <c r="A226" s="113">
        <f ca="1">MAX(A$97:INDIRECT("C"&amp;ROW()-1))+1</f>
        <v>44</v>
      </c>
      <c r="B226" s="159" t="s">
        <v>271</v>
      </c>
      <c r="C226" s="159" t="s">
        <v>190</v>
      </c>
      <c r="D226" s="173" t="s">
        <v>1304</v>
      </c>
      <c r="E226" s="61" t="s">
        <v>949</v>
      </c>
      <c r="F226" s="62" t="s">
        <v>272</v>
      </c>
    </row>
    <row r="227" spans="1:6" s="3" customFormat="1" ht="54.9" customHeight="1" x14ac:dyDescent="0.2">
      <c r="A227" s="116"/>
      <c r="B227" s="165"/>
      <c r="C227" s="165"/>
      <c r="D227" s="174"/>
      <c r="E227" s="57" t="s">
        <v>950</v>
      </c>
      <c r="F227" s="58" t="s">
        <v>273</v>
      </c>
    </row>
    <row r="228" spans="1:6" s="3" customFormat="1" ht="54.9" customHeight="1" x14ac:dyDescent="0.2">
      <c r="A228" s="116"/>
      <c r="B228" s="165"/>
      <c r="C228" s="165"/>
      <c r="D228" s="159" t="s">
        <v>274</v>
      </c>
      <c r="E228" s="30" t="s">
        <v>951</v>
      </c>
      <c r="F228" s="31" t="s">
        <v>275</v>
      </c>
    </row>
    <row r="229" spans="1:6" s="3" customFormat="1" ht="54.9" customHeight="1" x14ac:dyDescent="0.2">
      <c r="A229" s="116"/>
      <c r="B229" s="165"/>
      <c r="C229" s="165"/>
      <c r="D229" s="160"/>
      <c r="E229" s="32" t="s">
        <v>952</v>
      </c>
      <c r="F229" s="33" t="s">
        <v>276</v>
      </c>
    </row>
    <row r="230" spans="1:6" s="3" customFormat="1" ht="54.9" customHeight="1" x14ac:dyDescent="0.2">
      <c r="A230" s="116"/>
      <c r="B230" s="165"/>
      <c r="C230" s="165"/>
      <c r="D230" s="159" t="s">
        <v>277</v>
      </c>
      <c r="E230" s="63" t="s">
        <v>953</v>
      </c>
      <c r="F230" s="64" t="s">
        <v>278</v>
      </c>
    </row>
    <row r="231" spans="1:6" s="3" customFormat="1" ht="54.9" customHeight="1" x14ac:dyDescent="0.2">
      <c r="A231" s="114"/>
      <c r="B231" s="167"/>
      <c r="C231" s="167"/>
      <c r="D231" s="160"/>
      <c r="E231" s="57" t="s">
        <v>954</v>
      </c>
      <c r="F231" s="58" t="s">
        <v>279</v>
      </c>
    </row>
    <row r="232" spans="1:6" s="3" customFormat="1" ht="54.9" customHeight="1" x14ac:dyDescent="0.2">
      <c r="A232" s="113">
        <f ca="1">MAX(A$97:INDIRECT("C"&amp;ROW()-1))+1</f>
        <v>45</v>
      </c>
      <c r="B232" s="159" t="s">
        <v>271</v>
      </c>
      <c r="C232" s="159" t="s">
        <v>216</v>
      </c>
      <c r="D232" s="173" t="s">
        <v>1305</v>
      </c>
      <c r="E232" s="61" t="s">
        <v>949</v>
      </c>
      <c r="F232" s="62" t="s">
        <v>272</v>
      </c>
    </row>
    <row r="233" spans="1:6" s="3" customFormat="1" ht="54.9" customHeight="1" x14ac:dyDescent="0.2">
      <c r="A233" s="114"/>
      <c r="B233" s="165"/>
      <c r="C233" s="165"/>
      <c r="D233" s="175"/>
      <c r="E233" s="57" t="s">
        <v>950</v>
      </c>
      <c r="F233" s="58" t="s">
        <v>273</v>
      </c>
    </row>
    <row r="234" spans="1:6" s="3" customFormat="1" ht="54.9" customHeight="1" x14ac:dyDescent="0.2">
      <c r="A234" s="113">
        <f ca="1">MAX(A$97:INDIRECT("C"&amp;ROW()-1))+1</f>
        <v>46</v>
      </c>
      <c r="B234" s="159" t="s">
        <v>271</v>
      </c>
      <c r="C234" s="159" t="s">
        <v>1277</v>
      </c>
      <c r="D234" s="173" t="s">
        <v>1306</v>
      </c>
      <c r="E234" s="66" t="s">
        <v>949</v>
      </c>
      <c r="F234" s="67" t="s">
        <v>272</v>
      </c>
    </row>
    <row r="235" spans="1:6" s="3" customFormat="1" ht="54.9" customHeight="1" x14ac:dyDescent="0.2">
      <c r="A235" s="114"/>
      <c r="B235" s="165"/>
      <c r="C235" s="165"/>
      <c r="D235" s="175"/>
      <c r="E235" s="57" t="s">
        <v>950</v>
      </c>
      <c r="F235" s="58" t="s">
        <v>273</v>
      </c>
    </row>
    <row r="236" spans="1:6" s="3" customFormat="1" ht="54.9" customHeight="1" x14ac:dyDescent="0.2">
      <c r="A236" s="113">
        <f ca="1">MAX(A$97:INDIRECT("C"&amp;ROW()-1))+1</f>
        <v>47</v>
      </c>
      <c r="B236" s="159" t="s">
        <v>271</v>
      </c>
      <c r="C236" s="159" t="s">
        <v>1278</v>
      </c>
      <c r="D236" s="159" t="s">
        <v>280</v>
      </c>
      <c r="E236" s="61" t="s">
        <v>949</v>
      </c>
      <c r="F236" s="62" t="s">
        <v>272</v>
      </c>
    </row>
    <row r="237" spans="1:6" s="3" customFormat="1" ht="54.9" customHeight="1" x14ac:dyDescent="0.2">
      <c r="A237" s="116"/>
      <c r="B237" s="165"/>
      <c r="C237" s="165"/>
      <c r="D237" s="165"/>
      <c r="E237" s="55" t="s">
        <v>950</v>
      </c>
      <c r="F237" s="56" t="s">
        <v>273</v>
      </c>
    </row>
    <row r="238" spans="1:6" s="3" customFormat="1" ht="54.9" customHeight="1" x14ac:dyDescent="0.2">
      <c r="A238" s="114"/>
      <c r="B238" s="165"/>
      <c r="C238" s="166"/>
      <c r="D238" s="59" t="s">
        <v>281</v>
      </c>
      <c r="E238" s="68" t="s">
        <v>955</v>
      </c>
      <c r="F238" s="33" t="s">
        <v>282</v>
      </c>
    </row>
    <row r="239" spans="1:6" s="3" customFormat="1" ht="69.75" customHeight="1" x14ac:dyDescent="0.2">
      <c r="A239" s="113">
        <f ca="1">MAX(A$97:INDIRECT("C"&amp;ROW()-1))+1</f>
        <v>48</v>
      </c>
      <c r="B239" s="159" t="s">
        <v>271</v>
      </c>
      <c r="C239" s="159" t="s">
        <v>207</v>
      </c>
      <c r="D239" s="165" t="s">
        <v>283</v>
      </c>
      <c r="E239" s="66" t="s">
        <v>949</v>
      </c>
      <c r="F239" s="67" t="s">
        <v>272</v>
      </c>
    </row>
    <row r="240" spans="1:6" s="3" customFormat="1" ht="69.75" customHeight="1" x14ac:dyDescent="0.2">
      <c r="A240" s="116"/>
      <c r="B240" s="165"/>
      <c r="C240" s="165"/>
      <c r="D240" s="165"/>
      <c r="E240" s="55" t="s">
        <v>950</v>
      </c>
      <c r="F240" s="56" t="s">
        <v>273</v>
      </c>
    </row>
    <row r="241" spans="1:6" s="3" customFormat="1" ht="69.75" customHeight="1" x14ac:dyDescent="0.2">
      <c r="A241" s="116"/>
      <c r="B241" s="165"/>
      <c r="C241" s="165"/>
      <c r="D241" s="167"/>
      <c r="E241" s="57" t="s">
        <v>956</v>
      </c>
      <c r="F241" s="58" t="s">
        <v>284</v>
      </c>
    </row>
    <row r="242" spans="1:6" s="3" customFormat="1" ht="54.9" customHeight="1" x14ac:dyDescent="0.2">
      <c r="A242" s="114"/>
      <c r="B242" s="165"/>
      <c r="C242" s="167"/>
      <c r="D242" s="69" t="s">
        <v>285</v>
      </c>
      <c r="E242" s="70" t="s">
        <v>953</v>
      </c>
      <c r="F242" s="59" t="s">
        <v>278</v>
      </c>
    </row>
    <row r="243" spans="1:6" s="3" customFormat="1" ht="54.9" customHeight="1" x14ac:dyDescent="0.2">
      <c r="A243" s="113">
        <f ca="1">MAX(A$97:INDIRECT("C"&amp;ROW()-1))+1</f>
        <v>49</v>
      </c>
      <c r="B243" s="159" t="s">
        <v>271</v>
      </c>
      <c r="C243" s="159" t="s">
        <v>210</v>
      </c>
      <c r="D243" s="159" t="s">
        <v>286</v>
      </c>
      <c r="E243" s="61" t="s">
        <v>949</v>
      </c>
      <c r="F243" s="62" t="s">
        <v>272</v>
      </c>
    </row>
    <row r="244" spans="1:6" s="3" customFormat="1" ht="54.9" customHeight="1" x14ac:dyDescent="0.2">
      <c r="A244" s="116"/>
      <c r="B244" s="165"/>
      <c r="C244" s="165"/>
      <c r="D244" s="167"/>
      <c r="E244" s="57" t="s">
        <v>950</v>
      </c>
      <c r="F244" s="58" t="s">
        <v>273</v>
      </c>
    </row>
    <row r="245" spans="1:6" s="3" customFormat="1" ht="54.9" customHeight="1" x14ac:dyDescent="0.2">
      <c r="A245" s="116"/>
      <c r="B245" s="165"/>
      <c r="C245" s="165"/>
      <c r="D245" s="165" t="s">
        <v>287</v>
      </c>
      <c r="E245" s="61" t="s">
        <v>953</v>
      </c>
      <c r="F245" s="62" t="s">
        <v>278</v>
      </c>
    </row>
    <row r="246" spans="1:6" s="3" customFormat="1" ht="54.9" customHeight="1" x14ac:dyDescent="0.2">
      <c r="A246" s="114"/>
      <c r="B246" s="165"/>
      <c r="C246" s="167"/>
      <c r="D246" s="167"/>
      <c r="E246" s="57" t="s">
        <v>954</v>
      </c>
      <c r="F246" s="58" t="s">
        <v>279</v>
      </c>
    </row>
    <row r="247" spans="1:6" s="3" customFormat="1" ht="54.9" customHeight="1" x14ac:dyDescent="0.2">
      <c r="A247" s="113">
        <f ca="1">MAX(A$97:INDIRECT("C"&amp;ROW()-1))+1</f>
        <v>50</v>
      </c>
      <c r="B247" s="159" t="s">
        <v>271</v>
      </c>
      <c r="C247" s="159" t="s">
        <v>1279</v>
      </c>
      <c r="D247" s="159" t="s">
        <v>220</v>
      </c>
      <c r="E247" s="71" t="s">
        <v>949</v>
      </c>
      <c r="F247" s="29" t="s">
        <v>272</v>
      </c>
    </row>
    <row r="248" spans="1:6" s="3" customFormat="1" ht="54.9" customHeight="1" x14ac:dyDescent="0.2">
      <c r="A248" s="116"/>
      <c r="B248" s="165"/>
      <c r="C248" s="165"/>
      <c r="D248" s="165"/>
      <c r="E248" s="66" t="s">
        <v>950</v>
      </c>
      <c r="F248" s="67" t="s">
        <v>273</v>
      </c>
    </row>
    <row r="249" spans="1:6" s="3" customFormat="1" ht="54.9" customHeight="1" x14ac:dyDescent="0.2">
      <c r="A249" s="116"/>
      <c r="B249" s="165"/>
      <c r="C249" s="165"/>
      <c r="D249" s="167"/>
      <c r="E249" s="57" t="s">
        <v>957</v>
      </c>
      <c r="F249" s="58" t="s">
        <v>288</v>
      </c>
    </row>
    <row r="250" spans="1:6" s="3" customFormat="1" ht="54.9" customHeight="1" x14ac:dyDescent="0.2">
      <c r="A250" s="116"/>
      <c r="B250" s="165"/>
      <c r="C250" s="165"/>
      <c r="D250" s="159" t="s">
        <v>289</v>
      </c>
      <c r="E250" s="30" t="s">
        <v>958</v>
      </c>
      <c r="F250" s="31" t="s">
        <v>290</v>
      </c>
    </row>
    <row r="251" spans="1:6" s="3" customFormat="1" ht="54.9" customHeight="1" x14ac:dyDescent="0.2">
      <c r="A251" s="116"/>
      <c r="B251" s="165"/>
      <c r="C251" s="165"/>
      <c r="D251" s="167"/>
      <c r="E251" s="32" t="s">
        <v>959</v>
      </c>
      <c r="F251" s="33" t="s">
        <v>291</v>
      </c>
    </row>
    <row r="252" spans="1:6" s="3" customFormat="1" ht="54.9" customHeight="1" x14ac:dyDescent="0.2">
      <c r="A252" s="114"/>
      <c r="B252" s="165"/>
      <c r="C252" s="167"/>
      <c r="D252" s="69" t="s">
        <v>292</v>
      </c>
      <c r="E252" s="72" t="s">
        <v>953</v>
      </c>
      <c r="F252" s="69" t="s">
        <v>278</v>
      </c>
    </row>
    <row r="253" spans="1:6" s="3" customFormat="1" ht="54.9" customHeight="1" x14ac:dyDescent="0.2">
      <c r="A253" s="113">
        <f ca="1">MAX(A$97:INDIRECT("C"&amp;ROW()-1))+1</f>
        <v>51</v>
      </c>
      <c r="B253" s="159" t="s">
        <v>271</v>
      </c>
      <c r="C253" s="159" t="s">
        <v>1280</v>
      </c>
      <c r="D253" s="159" t="s">
        <v>293</v>
      </c>
      <c r="E253" s="71" t="s">
        <v>949</v>
      </c>
      <c r="F253" s="29" t="s">
        <v>272</v>
      </c>
    </row>
    <row r="254" spans="1:6" s="3" customFormat="1" ht="54.9" customHeight="1" x14ac:dyDescent="0.2">
      <c r="A254" s="116"/>
      <c r="B254" s="165"/>
      <c r="C254" s="165"/>
      <c r="D254" s="165"/>
      <c r="E254" s="66" t="s">
        <v>950</v>
      </c>
      <c r="F254" s="67" t="s">
        <v>273</v>
      </c>
    </row>
    <row r="255" spans="1:6" s="3" customFormat="1" ht="54.9" customHeight="1" x14ac:dyDescent="0.2">
      <c r="A255" s="116"/>
      <c r="B255" s="165"/>
      <c r="C255" s="165"/>
      <c r="D255" s="167"/>
      <c r="E255" s="57" t="s">
        <v>957</v>
      </c>
      <c r="F255" s="58" t="s">
        <v>288</v>
      </c>
    </row>
    <row r="256" spans="1:6" s="3" customFormat="1" ht="54.9" customHeight="1" x14ac:dyDescent="0.2">
      <c r="A256" s="114"/>
      <c r="B256" s="165"/>
      <c r="C256" s="167"/>
      <c r="D256" s="69" t="s">
        <v>228</v>
      </c>
      <c r="E256" s="48" t="s">
        <v>955</v>
      </c>
      <c r="F256" s="60" t="s">
        <v>294</v>
      </c>
    </row>
    <row r="257" spans="1:6" s="3" customFormat="1" ht="54.9" customHeight="1" x14ac:dyDescent="0.2">
      <c r="A257" s="187">
        <v>52</v>
      </c>
      <c r="B257" s="159" t="s">
        <v>271</v>
      </c>
      <c r="C257" s="159" t="s">
        <v>1281</v>
      </c>
      <c r="D257" s="159" t="s">
        <v>295</v>
      </c>
      <c r="E257" s="71" t="s">
        <v>949</v>
      </c>
      <c r="F257" s="29" t="s">
        <v>272</v>
      </c>
    </row>
    <row r="258" spans="1:6" s="3" customFormat="1" ht="54.9" customHeight="1" x14ac:dyDescent="0.2">
      <c r="A258" s="188"/>
      <c r="B258" s="165"/>
      <c r="C258" s="165"/>
      <c r="D258" s="167"/>
      <c r="E258" s="57" t="s">
        <v>950</v>
      </c>
      <c r="F258" s="58" t="s">
        <v>273</v>
      </c>
    </row>
    <row r="259" spans="1:6" s="3" customFormat="1" ht="54.9" customHeight="1" x14ac:dyDescent="0.2">
      <c r="A259" s="188"/>
      <c r="B259" s="165"/>
      <c r="C259" s="165"/>
      <c r="D259" s="165" t="s">
        <v>296</v>
      </c>
      <c r="E259" s="23" t="s">
        <v>958</v>
      </c>
      <c r="F259" s="39" t="s">
        <v>290</v>
      </c>
    </row>
    <row r="260" spans="1:6" s="3" customFormat="1" ht="54.9" customHeight="1" x14ac:dyDescent="0.2">
      <c r="A260" s="188"/>
      <c r="B260" s="165"/>
      <c r="C260" s="165"/>
      <c r="D260" s="167"/>
      <c r="E260" s="32" t="s">
        <v>959</v>
      </c>
      <c r="F260" s="33" t="s">
        <v>291</v>
      </c>
    </row>
    <row r="261" spans="1:6" s="3" customFormat="1" ht="54.9" customHeight="1" x14ac:dyDescent="0.2">
      <c r="A261" s="188"/>
      <c r="B261" s="165"/>
      <c r="C261" s="165"/>
      <c r="D261" s="191" t="s">
        <v>297</v>
      </c>
      <c r="E261" s="30" t="s">
        <v>960</v>
      </c>
      <c r="F261" s="31" t="s">
        <v>298</v>
      </c>
    </row>
    <row r="262" spans="1:6" s="3" customFormat="1" ht="54.9" customHeight="1" x14ac:dyDescent="0.2">
      <c r="A262" s="188"/>
      <c r="B262" s="165"/>
      <c r="C262" s="165"/>
      <c r="D262" s="192"/>
      <c r="E262" s="32" t="s">
        <v>961</v>
      </c>
      <c r="F262" s="33" t="s">
        <v>299</v>
      </c>
    </row>
    <row r="263" spans="1:6" s="3" customFormat="1" ht="54.9" customHeight="1" x14ac:dyDescent="0.2">
      <c r="A263" s="188"/>
      <c r="B263" s="165"/>
      <c r="C263" s="165"/>
      <c r="D263" s="165" t="s">
        <v>300</v>
      </c>
      <c r="E263" s="61" t="s">
        <v>953</v>
      </c>
      <c r="F263" s="62" t="s">
        <v>278</v>
      </c>
    </row>
    <row r="264" spans="1:6" s="3" customFormat="1" ht="54.9" customHeight="1" x14ac:dyDescent="0.2">
      <c r="A264" s="188"/>
      <c r="B264" s="165"/>
      <c r="C264" s="165"/>
      <c r="D264" s="165"/>
      <c r="E264" s="66" t="s">
        <v>954</v>
      </c>
      <c r="F264" s="67" t="s">
        <v>279</v>
      </c>
    </row>
    <row r="265" spans="1:6" s="3" customFormat="1" ht="54.9" customHeight="1" x14ac:dyDescent="0.2">
      <c r="A265" s="189"/>
      <c r="B265" s="165"/>
      <c r="C265" s="167"/>
      <c r="D265" s="167"/>
      <c r="E265" s="57" t="s">
        <v>962</v>
      </c>
      <c r="F265" s="58" t="s">
        <v>301</v>
      </c>
    </row>
    <row r="266" spans="1:6" s="3" customFormat="1" ht="54.9" customHeight="1" x14ac:dyDescent="0.2">
      <c r="A266" s="113">
        <f ca="1">MAX(A$97:INDIRECT("C"&amp;ROW()-1))+1</f>
        <v>53</v>
      </c>
      <c r="B266" s="159" t="s">
        <v>271</v>
      </c>
      <c r="C266" s="159" t="s">
        <v>1282</v>
      </c>
      <c r="D266" s="159" t="s">
        <v>302</v>
      </c>
      <c r="E266" s="66" t="s">
        <v>949</v>
      </c>
      <c r="F266" s="67" t="s">
        <v>272</v>
      </c>
    </row>
    <row r="267" spans="1:6" s="3" customFormat="1" ht="54.9" customHeight="1" x14ac:dyDescent="0.2">
      <c r="A267" s="114"/>
      <c r="B267" s="165"/>
      <c r="C267" s="165"/>
      <c r="D267" s="165"/>
      <c r="E267" s="66" t="s">
        <v>950</v>
      </c>
      <c r="F267" s="67" t="s">
        <v>273</v>
      </c>
    </row>
    <row r="268" spans="1:6" s="3" customFormat="1" ht="54.9" customHeight="1" x14ac:dyDescent="0.2">
      <c r="A268" s="113">
        <f ca="1">MAX(A$97:INDIRECT("C"&amp;ROW()-1))+1</f>
        <v>54</v>
      </c>
      <c r="B268" s="159" t="s">
        <v>264</v>
      </c>
      <c r="C268" s="159" t="s">
        <v>1283</v>
      </c>
      <c r="D268" s="159" t="s">
        <v>303</v>
      </c>
      <c r="E268" s="66" t="s">
        <v>949</v>
      </c>
      <c r="F268" s="67" t="s">
        <v>272</v>
      </c>
    </row>
    <row r="269" spans="1:6" s="3" customFormat="1" ht="54.9" customHeight="1" x14ac:dyDescent="0.2">
      <c r="A269" s="116"/>
      <c r="B269" s="165"/>
      <c r="C269" s="165"/>
      <c r="D269" s="167"/>
      <c r="E269" s="57" t="s">
        <v>950</v>
      </c>
      <c r="F269" s="58" t="s">
        <v>273</v>
      </c>
    </row>
    <row r="270" spans="1:6" s="3" customFormat="1" ht="54.9" customHeight="1" x14ac:dyDescent="0.2">
      <c r="A270" s="114"/>
      <c r="B270" s="167"/>
      <c r="C270" s="167"/>
      <c r="D270" s="69" t="s">
        <v>304</v>
      </c>
      <c r="E270" s="48" t="s">
        <v>963</v>
      </c>
      <c r="F270" s="60" t="s">
        <v>305</v>
      </c>
    </row>
    <row r="271" spans="1:6" ht="54.9" customHeight="1" x14ac:dyDescent="0.2">
      <c r="A271" s="106">
        <f ca="1">MAX(A$97:INDIRECT("C"&amp;ROW()-1))+1</f>
        <v>55</v>
      </c>
      <c r="B271" s="117" t="s">
        <v>306</v>
      </c>
      <c r="C271" s="110"/>
      <c r="D271" s="110" t="s">
        <v>307</v>
      </c>
      <c r="E271" s="23" t="s">
        <v>964</v>
      </c>
      <c r="F271" s="39" t="s">
        <v>308</v>
      </c>
    </row>
    <row r="272" spans="1:6" ht="54.9" customHeight="1" x14ac:dyDescent="0.2">
      <c r="A272" s="107"/>
      <c r="B272" s="118"/>
      <c r="C272" s="111"/>
      <c r="D272" s="112"/>
      <c r="E272" s="32" t="s">
        <v>965</v>
      </c>
      <c r="F272" s="43" t="s">
        <v>309</v>
      </c>
    </row>
    <row r="273" spans="1:6" ht="54.9" customHeight="1" x14ac:dyDescent="0.2">
      <c r="A273" s="108"/>
      <c r="B273" s="119"/>
      <c r="C273" s="112"/>
      <c r="D273" s="6" t="s">
        <v>310</v>
      </c>
      <c r="E273" s="48" t="s">
        <v>966</v>
      </c>
      <c r="F273" s="60" t="s">
        <v>311</v>
      </c>
    </row>
    <row r="274" spans="1:6" ht="54.9" customHeight="1" x14ac:dyDescent="0.2">
      <c r="A274" s="109">
        <f ca="1">MAX(A$97:INDIRECT("C"&amp;ROW()-1))+1</f>
        <v>56</v>
      </c>
      <c r="B274" s="115" t="s">
        <v>312</v>
      </c>
      <c r="C274" s="115"/>
      <c r="D274" s="110" t="s">
        <v>313</v>
      </c>
      <c r="E274" s="122" t="s">
        <v>967</v>
      </c>
      <c r="F274" s="150" t="s">
        <v>314</v>
      </c>
    </row>
    <row r="275" spans="1:6" ht="54.9" customHeight="1" x14ac:dyDescent="0.2">
      <c r="A275" s="109"/>
      <c r="B275" s="128"/>
      <c r="C275" s="115"/>
      <c r="D275" s="118"/>
      <c r="E275" s="123"/>
      <c r="F275" s="132"/>
    </row>
    <row r="276" spans="1:6" ht="54.9" customHeight="1" x14ac:dyDescent="0.2">
      <c r="A276" s="109"/>
      <c r="B276" s="128"/>
      <c r="C276" s="115"/>
      <c r="D276" s="119"/>
      <c r="E276" s="32" t="s">
        <v>968</v>
      </c>
      <c r="F276" s="33" t="s">
        <v>315</v>
      </c>
    </row>
    <row r="277" spans="1:6" ht="215.25" customHeight="1" x14ac:dyDescent="0.2">
      <c r="A277" s="9">
        <f ca="1">MAX(A$97:INDIRECT("C"&amp;ROW()-1))+1</f>
        <v>57</v>
      </c>
      <c r="B277" s="27" t="s">
        <v>316</v>
      </c>
      <c r="C277" s="20"/>
      <c r="D277" s="20" t="s">
        <v>317</v>
      </c>
      <c r="E277" s="30" t="s">
        <v>969</v>
      </c>
      <c r="F277" s="31" t="s">
        <v>318</v>
      </c>
    </row>
    <row r="278" spans="1:6" ht="54.9" customHeight="1" x14ac:dyDescent="0.2">
      <c r="A278" s="106">
        <f ca="1">MAX(A$97:INDIRECT("C"&amp;ROW()-1))+1</f>
        <v>58</v>
      </c>
      <c r="B278" s="110" t="s">
        <v>319</v>
      </c>
      <c r="C278" s="110"/>
      <c r="D278" s="110" t="s">
        <v>320</v>
      </c>
      <c r="E278" s="30" t="s">
        <v>970</v>
      </c>
      <c r="F278" s="31" t="s">
        <v>321</v>
      </c>
    </row>
    <row r="279" spans="1:6" ht="54.9" customHeight="1" x14ac:dyDescent="0.2">
      <c r="A279" s="107"/>
      <c r="B279" s="111"/>
      <c r="C279" s="111"/>
      <c r="D279" s="111"/>
      <c r="E279" s="15" t="s">
        <v>971</v>
      </c>
      <c r="F279" s="36" t="s">
        <v>322</v>
      </c>
    </row>
    <row r="280" spans="1:6" ht="54.9" customHeight="1" x14ac:dyDescent="0.2">
      <c r="A280" s="107"/>
      <c r="B280" s="111"/>
      <c r="C280" s="111"/>
      <c r="D280" s="111"/>
      <c r="E280" s="15" t="s">
        <v>972</v>
      </c>
      <c r="F280" s="36" t="s">
        <v>323</v>
      </c>
    </row>
    <row r="281" spans="1:6" ht="54.9" customHeight="1" x14ac:dyDescent="0.2">
      <c r="A281" s="108"/>
      <c r="B281" s="112"/>
      <c r="C281" s="112"/>
      <c r="D281" s="112"/>
      <c r="E281" s="32" t="s">
        <v>973</v>
      </c>
      <c r="F281" s="33" t="s">
        <v>324</v>
      </c>
    </row>
    <row r="282" spans="1:6" ht="54.9" customHeight="1" x14ac:dyDescent="0.2">
      <c r="A282" s="106">
        <f ca="1">MAX(A$97:INDIRECT("C"&amp;ROW()-1))+1</f>
        <v>59</v>
      </c>
      <c r="B282" s="110" t="s">
        <v>325</v>
      </c>
      <c r="C282" s="110"/>
      <c r="D282" s="110" t="s">
        <v>326</v>
      </c>
      <c r="E282" s="23" t="s">
        <v>974</v>
      </c>
      <c r="F282" s="39" t="s">
        <v>327</v>
      </c>
    </row>
    <row r="283" spans="1:6" ht="54.9" customHeight="1" x14ac:dyDescent="0.2">
      <c r="A283" s="107"/>
      <c r="B283" s="111"/>
      <c r="C283" s="111"/>
      <c r="D283" s="111"/>
      <c r="E283" s="23" t="s">
        <v>975</v>
      </c>
      <c r="F283" s="39" t="s">
        <v>328</v>
      </c>
    </row>
    <row r="284" spans="1:6" ht="54.9" customHeight="1" x14ac:dyDescent="0.2">
      <c r="A284" s="107"/>
      <c r="B284" s="111"/>
      <c r="C284" s="111"/>
      <c r="D284" s="111"/>
      <c r="E284" s="23" t="s">
        <v>976</v>
      </c>
      <c r="F284" s="39" t="s">
        <v>329</v>
      </c>
    </row>
    <row r="285" spans="1:6" ht="54.9" customHeight="1" x14ac:dyDescent="0.2">
      <c r="A285" s="107"/>
      <c r="B285" s="111"/>
      <c r="C285" s="111"/>
      <c r="D285" s="111"/>
      <c r="E285" s="23" t="s">
        <v>977</v>
      </c>
      <c r="F285" s="39" t="s">
        <v>330</v>
      </c>
    </row>
    <row r="286" spans="1:6" ht="54.9" customHeight="1" x14ac:dyDescent="0.2">
      <c r="A286" s="107"/>
      <c r="B286" s="111"/>
      <c r="C286" s="111"/>
      <c r="D286" s="111"/>
      <c r="E286" s="23" t="s">
        <v>978</v>
      </c>
      <c r="F286" s="39" t="s">
        <v>331</v>
      </c>
    </row>
    <row r="287" spans="1:6" ht="54.9" customHeight="1" x14ac:dyDescent="0.2">
      <c r="A287" s="107"/>
      <c r="B287" s="111"/>
      <c r="C287" s="111"/>
      <c r="D287" s="111"/>
      <c r="E287" s="23" t="s">
        <v>979</v>
      </c>
      <c r="F287" s="39" t="s">
        <v>332</v>
      </c>
    </row>
    <row r="288" spans="1:6" ht="54.9" customHeight="1" x14ac:dyDescent="0.2">
      <c r="A288" s="107"/>
      <c r="B288" s="111"/>
      <c r="C288" s="111"/>
      <c r="D288" s="111"/>
      <c r="E288" s="23" t="s">
        <v>980</v>
      </c>
      <c r="F288" s="39" t="s">
        <v>333</v>
      </c>
    </row>
    <row r="289" spans="1:6" ht="54.9" customHeight="1" x14ac:dyDescent="0.2">
      <c r="A289" s="107"/>
      <c r="B289" s="111"/>
      <c r="C289" s="111"/>
      <c r="D289" s="111"/>
      <c r="E289" s="23" t="s">
        <v>981</v>
      </c>
      <c r="F289" s="39" t="s">
        <v>334</v>
      </c>
    </row>
    <row r="290" spans="1:6" ht="54.9" customHeight="1" x14ac:dyDescent="0.2">
      <c r="A290" s="108"/>
      <c r="B290" s="112"/>
      <c r="C290" s="112"/>
      <c r="D290" s="112"/>
      <c r="E290" s="23" t="s">
        <v>982</v>
      </c>
      <c r="F290" s="39" t="s">
        <v>335</v>
      </c>
    </row>
    <row r="291" spans="1:6" ht="54.9" customHeight="1" x14ac:dyDescent="0.2">
      <c r="A291" s="109">
        <f ca="1">MAX(A$97:INDIRECT("C"&amp;ROW()-1))+1</f>
        <v>60</v>
      </c>
      <c r="B291" s="115" t="s">
        <v>336</v>
      </c>
      <c r="C291" s="115"/>
      <c r="D291" s="110" t="s">
        <v>337</v>
      </c>
      <c r="E291" s="30" t="s">
        <v>983</v>
      </c>
      <c r="F291" s="31" t="s">
        <v>338</v>
      </c>
    </row>
    <row r="292" spans="1:6" ht="54.9" customHeight="1" x14ac:dyDescent="0.2">
      <c r="A292" s="109"/>
      <c r="B292" s="128"/>
      <c r="C292" s="115"/>
      <c r="D292" s="112"/>
      <c r="E292" s="32" t="s">
        <v>984</v>
      </c>
      <c r="F292" s="33" t="s">
        <v>339</v>
      </c>
    </row>
    <row r="293" spans="1:6" ht="65.099999999999994" customHeight="1" x14ac:dyDescent="0.2">
      <c r="A293" s="106">
        <f ca="1">MAX(A$97:INDIRECT("C"&amp;ROW()-1))+1</f>
        <v>61</v>
      </c>
      <c r="B293" s="110" t="s">
        <v>340</v>
      </c>
      <c r="C293" s="110"/>
      <c r="D293" s="110" t="s">
        <v>341</v>
      </c>
      <c r="E293" s="30" t="s">
        <v>985</v>
      </c>
      <c r="F293" s="31" t="s">
        <v>342</v>
      </c>
    </row>
    <row r="294" spans="1:6" ht="65.099999999999994" customHeight="1" x14ac:dyDescent="0.2">
      <c r="A294" s="107"/>
      <c r="B294" s="111"/>
      <c r="C294" s="111"/>
      <c r="D294" s="119"/>
      <c r="E294" s="15" t="s">
        <v>986</v>
      </c>
      <c r="F294" s="36" t="s">
        <v>343</v>
      </c>
    </row>
    <row r="295" spans="1:6" ht="65.099999999999994" customHeight="1" x14ac:dyDescent="0.2">
      <c r="A295" s="107"/>
      <c r="B295" s="111"/>
      <c r="C295" s="111"/>
      <c r="D295" s="110" t="s">
        <v>341</v>
      </c>
      <c r="E295" s="30" t="s">
        <v>987</v>
      </c>
      <c r="F295" s="31" t="s">
        <v>344</v>
      </c>
    </row>
    <row r="296" spans="1:6" ht="65.099999999999994" customHeight="1" x14ac:dyDescent="0.2">
      <c r="A296" s="107"/>
      <c r="B296" s="111"/>
      <c r="C296" s="111"/>
      <c r="D296" s="111"/>
      <c r="E296" s="124" t="s">
        <v>988</v>
      </c>
      <c r="F296" s="132" t="s">
        <v>345</v>
      </c>
    </row>
    <row r="297" spans="1:6" ht="65.099999999999994" customHeight="1" x14ac:dyDescent="0.2">
      <c r="A297" s="107"/>
      <c r="B297" s="111"/>
      <c r="C297" s="111"/>
      <c r="D297" s="111"/>
      <c r="E297" s="123"/>
      <c r="F297" s="132"/>
    </row>
    <row r="298" spans="1:6" ht="54.9" customHeight="1" x14ac:dyDescent="0.2">
      <c r="A298" s="106">
        <f ca="1">MAX(A$97:INDIRECT("C"&amp;ROW()-1))+1</f>
        <v>62</v>
      </c>
      <c r="B298" s="117" t="s">
        <v>346</v>
      </c>
      <c r="C298" s="110"/>
      <c r="D298" s="110" t="s">
        <v>347</v>
      </c>
      <c r="E298" s="23" t="s">
        <v>989</v>
      </c>
      <c r="F298" s="39" t="s">
        <v>348</v>
      </c>
    </row>
    <row r="299" spans="1:6" ht="54.9" customHeight="1" x14ac:dyDescent="0.2">
      <c r="A299" s="107"/>
      <c r="B299" s="118"/>
      <c r="C299" s="111"/>
      <c r="D299" s="111"/>
      <c r="E299" s="23" t="s">
        <v>990</v>
      </c>
      <c r="F299" s="39" t="s">
        <v>349</v>
      </c>
    </row>
    <row r="300" spans="1:6" ht="54.9" customHeight="1" x14ac:dyDescent="0.2">
      <c r="A300" s="107"/>
      <c r="B300" s="118"/>
      <c r="C300" s="111"/>
      <c r="D300" s="111"/>
      <c r="E300" s="23" t="s">
        <v>991</v>
      </c>
      <c r="F300" s="39" t="s">
        <v>350</v>
      </c>
    </row>
    <row r="301" spans="1:6" ht="54.9" customHeight="1" x14ac:dyDescent="0.2">
      <c r="A301" s="107"/>
      <c r="B301" s="118"/>
      <c r="C301" s="111"/>
      <c r="D301" s="111"/>
      <c r="E301" s="23" t="s">
        <v>992</v>
      </c>
      <c r="F301" s="39" t="s">
        <v>351</v>
      </c>
    </row>
    <row r="302" spans="1:6" ht="54.9" customHeight="1" x14ac:dyDescent="0.2">
      <c r="A302" s="107"/>
      <c r="B302" s="118"/>
      <c r="C302" s="111"/>
      <c r="D302" s="111"/>
      <c r="E302" s="15" t="s">
        <v>993</v>
      </c>
      <c r="F302" s="36" t="s">
        <v>352</v>
      </c>
    </row>
    <row r="303" spans="1:6" ht="54.9" customHeight="1" x14ac:dyDescent="0.2">
      <c r="A303" s="108"/>
      <c r="B303" s="119"/>
      <c r="C303" s="112"/>
      <c r="D303" s="112"/>
      <c r="E303" s="32" t="s">
        <v>994</v>
      </c>
      <c r="F303" s="33" t="s">
        <v>353</v>
      </c>
    </row>
    <row r="304" spans="1:6" ht="54.9" customHeight="1" x14ac:dyDescent="0.2">
      <c r="A304" s="9">
        <f ca="1">MAX(A$97:INDIRECT("C"&amp;ROW()-1))+1</f>
        <v>63</v>
      </c>
      <c r="B304" s="27" t="s">
        <v>354</v>
      </c>
      <c r="C304" s="20"/>
      <c r="D304" s="20" t="s">
        <v>355</v>
      </c>
      <c r="E304" s="25" t="s">
        <v>995</v>
      </c>
      <c r="F304" s="26" t="s">
        <v>356</v>
      </c>
    </row>
    <row r="305" spans="1:6" ht="54.9" customHeight="1" x14ac:dyDescent="0.2">
      <c r="A305" s="109">
        <f ca="1">MAX(A$97:INDIRECT("C"&amp;ROW()-1))+1</f>
        <v>64</v>
      </c>
      <c r="B305" s="115" t="s">
        <v>357</v>
      </c>
      <c r="C305" s="115" t="s">
        <v>358</v>
      </c>
      <c r="D305" s="110" t="s">
        <v>359</v>
      </c>
      <c r="E305" s="23" t="s">
        <v>996</v>
      </c>
      <c r="F305" s="39" t="s">
        <v>360</v>
      </c>
    </row>
    <row r="306" spans="1:6" ht="54.9" customHeight="1" x14ac:dyDescent="0.2">
      <c r="A306" s="109"/>
      <c r="B306" s="128"/>
      <c r="C306" s="115"/>
      <c r="D306" s="118"/>
      <c r="E306" s="73" t="s">
        <v>997</v>
      </c>
      <c r="F306" s="74" t="s">
        <v>361</v>
      </c>
    </row>
    <row r="307" spans="1:6" ht="54.9" customHeight="1" x14ac:dyDescent="0.2">
      <c r="A307" s="147">
        <f ca="1">MAX(A$97:INDIRECT("C"&amp;ROW()-1))+1</f>
        <v>65</v>
      </c>
      <c r="B307" s="141" t="s">
        <v>362</v>
      </c>
      <c r="C307" s="144" t="s">
        <v>363</v>
      </c>
      <c r="D307" s="144" t="s">
        <v>364</v>
      </c>
      <c r="E307" s="93" t="s">
        <v>998</v>
      </c>
      <c r="F307" s="94" t="s">
        <v>365</v>
      </c>
    </row>
    <row r="308" spans="1:6" ht="54.9" customHeight="1" x14ac:dyDescent="0.2">
      <c r="A308" s="148"/>
      <c r="B308" s="142"/>
      <c r="C308" s="145"/>
      <c r="D308" s="145"/>
      <c r="E308" s="95" t="s">
        <v>999</v>
      </c>
      <c r="F308" s="96" t="s">
        <v>366</v>
      </c>
    </row>
    <row r="309" spans="1:6" ht="54.9" customHeight="1" x14ac:dyDescent="0.2">
      <c r="A309" s="149"/>
      <c r="B309" s="143"/>
      <c r="C309" s="146"/>
      <c r="D309" s="146"/>
      <c r="E309" s="97" t="s">
        <v>1000</v>
      </c>
      <c r="F309" s="98" t="s">
        <v>367</v>
      </c>
    </row>
    <row r="310" spans="1:6" ht="54.9" customHeight="1" x14ac:dyDescent="0.2">
      <c r="A310" s="120">
        <v>65</v>
      </c>
      <c r="B310" s="177" t="s">
        <v>368</v>
      </c>
      <c r="C310" s="168" t="s">
        <v>369</v>
      </c>
      <c r="D310" s="129" t="s">
        <v>370</v>
      </c>
      <c r="E310" s="23" t="s">
        <v>1001</v>
      </c>
      <c r="F310" s="39" t="s">
        <v>371</v>
      </c>
    </row>
    <row r="311" spans="1:6" ht="54.9" customHeight="1" x14ac:dyDescent="0.2">
      <c r="A311" s="127"/>
      <c r="B311" s="178"/>
      <c r="C311" s="169"/>
      <c r="D311" s="130"/>
      <c r="E311" s="15" t="s">
        <v>1002</v>
      </c>
      <c r="F311" s="36" t="s">
        <v>372</v>
      </c>
    </row>
    <row r="312" spans="1:6" ht="54.9" customHeight="1" x14ac:dyDescent="0.2">
      <c r="A312" s="127"/>
      <c r="B312" s="179"/>
      <c r="C312" s="169"/>
      <c r="D312" s="130"/>
      <c r="E312" s="32" t="s">
        <v>1003</v>
      </c>
      <c r="F312" s="33" t="s">
        <v>373</v>
      </c>
    </row>
    <row r="313" spans="1:6" ht="54.9" customHeight="1" x14ac:dyDescent="0.2">
      <c r="A313" s="127"/>
      <c r="B313" s="117" t="s">
        <v>374</v>
      </c>
      <c r="C313" s="169"/>
      <c r="D313" s="130"/>
      <c r="E313" s="77" t="s">
        <v>1004</v>
      </c>
      <c r="F313" s="39" t="s">
        <v>375</v>
      </c>
    </row>
    <row r="314" spans="1:6" ht="54.9" customHeight="1" x14ac:dyDescent="0.2">
      <c r="A314" s="127"/>
      <c r="B314" s="118"/>
      <c r="C314" s="169"/>
      <c r="D314" s="130"/>
      <c r="E314" s="78" t="s">
        <v>1005</v>
      </c>
      <c r="F314" s="36" t="s">
        <v>376</v>
      </c>
    </row>
    <row r="315" spans="1:6" ht="54.9" customHeight="1" x14ac:dyDescent="0.2">
      <c r="A315" s="121"/>
      <c r="B315" s="119"/>
      <c r="C315" s="170"/>
      <c r="D315" s="131"/>
      <c r="E315" s="68" t="s">
        <v>1006</v>
      </c>
      <c r="F315" s="33" t="s">
        <v>377</v>
      </c>
    </row>
    <row r="316" spans="1:6" ht="54.9" customHeight="1" x14ac:dyDescent="0.2">
      <c r="A316" s="99">
        <f ca="1">MAX(A$97:INDIRECT("C"&amp;ROW()-1))+1</f>
        <v>66</v>
      </c>
      <c r="B316" s="20" t="s">
        <v>378</v>
      </c>
      <c r="C316" s="20"/>
      <c r="D316" s="20" t="s">
        <v>379</v>
      </c>
      <c r="E316" s="32" t="s">
        <v>1007</v>
      </c>
      <c r="F316" s="33" t="s">
        <v>380</v>
      </c>
    </row>
    <row r="317" spans="1:6" ht="54.9" customHeight="1" x14ac:dyDescent="0.2">
      <c r="A317" s="120">
        <f ca="1">MAX(A$97:INDIRECT("C"&amp;ROW()-1))+1</f>
        <v>67</v>
      </c>
      <c r="B317" s="117" t="s">
        <v>381</v>
      </c>
      <c r="C317" s="110"/>
      <c r="D317" s="110" t="s">
        <v>382</v>
      </c>
      <c r="E317" s="52" t="s">
        <v>1008</v>
      </c>
      <c r="F317" s="36" t="s">
        <v>383</v>
      </c>
    </row>
    <row r="318" spans="1:6" ht="54.9" customHeight="1" x14ac:dyDescent="0.2">
      <c r="A318" s="127"/>
      <c r="B318" s="118"/>
      <c r="C318" s="111"/>
      <c r="D318" s="111"/>
      <c r="E318" s="52" t="s">
        <v>1009</v>
      </c>
      <c r="F318" s="36" t="s">
        <v>384</v>
      </c>
    </row>
    <row r="319" spans="1:6" ht="54.9" customHeight="1" x14ac:dyDescent="0.2">
      <c r="A319" s="127"/>
      <c r="B319" s="118"/>
      <c r="C319" s="111"/>
      <c r="D319" s="111"/>
      <c r="E319" s="52" t="s">
        <v>1010</v>
      </c>
      <c r="F319" s="36" t="s">
        <v>385</v>
      </c>
    </row>
    <row r="320" spans="1:6" ht="54.9" customHeight="1" x14ac:dyDescent="0.2">
      <c r="A320" s="121"/>
      <c r="B320" s="119"/>
      <c r="C320" s="112"/>
      <c r="D320" s="112"/>
      <c r="E320" s="34" t="s">
        <v>1011</v>
      </c>
      <c r="F320" s="33" t="s">
        <v>386</v>
      </c>
    </row>
    <row r="321" spans="1:6" ht="54.9" customHeight="1" x14ac:dyDescent="0.2">
      <c r="A321" s="120">
        <f ca="1">MAX(A$97:INDIRECT("C"&amp;ROW()-1))+1</f>
        <v>68</v>
      </c>
      <c r="B321" s="117" t="s">
        <v>387</v>
      </c>
      <c r="C321" s="110"/>
      <c r="D321" s="110" t="s">
        <v>128</v>
      </c>
      <c r="E321" s="30" t="s">
        <v>1012</v>
      </c>
      <c r="F321" s="31" t="s">
        <v>388</v>
      </c>
    </row>
    <row r="322" spans="1:6" ht="54.9" customHeight="1" x14ac:dyDescent="0.2">
      <c r="A322" s="127"/>
      <c r="B322" s="118"/>
      <c r="C322" s="111"/>
      <c r="D322" s="112"/>
      <c r="E322" s="32" t="s">
        <v>1013</v>
      </c>
      <c r="F322" s="33" t="s">
        <v>389</v>
      </c>
    </row>
    <row r="323" spans="1:6" ht="54.9" customHeight="1" x14ac:dyDescent="0.2">
      <c r="A323" s="121"/>
      <c r="B323" s="119"/>
      <c r="C323" s="112"/>
      <c r="D323" s="20" t="s">
        <v>131</v>
      </c>
      <c r="E323" s="48" t="s">
        <v>1014</v>
      </c>
      <c r="F323" s="49" t="s">
        <v>390</v>
      </c>
    </row>
    <row r="324" spans="1:6" ht="54.9" customHeight="1" x14ac:dyDescent="0.2">
      <c r="A324" s="120">
        <f ca="1">MAX(A$97:INDIRECT("C"&amp;ROW()-1))+1</f>
        <v>69</v>
      </c>
      <c r="B324" s="117" t="s">
        <v>391</v>
      </c>
      <c r="C324" s="110"/>
      <c r="D324" s="110" t="s">
        <v>392</v>
      </c>
      <c r="E324" s="51" t="s">
        <v>1015</v>
      </c>
      <c r="F324" s="31" t="s">
        <v>393</v>
      </c>
    </row>
    <row r="325" spans="1:6" ht="54.9" customHeight="1" x14ac:dyDescent="0.2">
      <c r="A325" s="127"/>
      <c r="B325" s="118"/>
      <c r="C325" s="111"/>
      <c r="D325" s="111"/>
      <c r="E325" s="15" t="s">
        <v>1016</v>
      </c>
      <c r="F325" s="36" t="s">
        <v>394</v>
      </c>
    </row>
    <row r="326" spans="1:6" ht="54.9" customHeight="1" x14ac:dyDescent="0.2">
      <c r="A326" s="121"/>
      <c r="B326" s="119"/>
      <c r="C326" s="112"/>
      <c r="D326" s="112"/>
      <c r="E326" s="32" t="s">
        <v>1017</v>
      </c>
      <c r="F326" s="33" t="s">
        <v>395</v>
      </c>
    </row>
    <row r="327" spans="1:6" ht="54.9" customHeight="1" x14ac:dyDescent="0.2">
      <c r="A327" s="120">
        <f ca="1">MAX(A$97:INDIRECT("C"&amp;ROW()-1))+1</f>
        <v>70</v>
      </c>
      <c r="B327" s="117" t="s">
        <v>396</v>
      </c>
      <c r="C327" s="110"/>
      <c r="D327" s="110" t="s">
        <v>397</v>
      </c>
      <c r="E327" s="52" t="s">
        <v>1018</v>
      </c>
      <c r="F327" s="36" t="s">
        <v>398</v>
      </c>
    </row>
    <row r="328" spans="1:6" ht="54.9" customHeight="1" x14ac:dyDescent="0.2">
      <c r="A328" s="127"/>
      <c r="B328" s="118"/>
      <c r="C328" s="111"/>
      <c r="D328" s="111"/>
      <c r="E328" s="52" t="s">
        <v>1019</v>
      </c>
      <c r="F328" s="36" t="s">
        <v>399</v>
      </c>
    </row>
    <row r="329" spans="1:6" ht="54.9" customHeight="1" x14ac:dyDescent="0.2">
      <c r="A329" s="127"/>
      <c r="B329" s="118"/>
      <c r="C329" s="111"/>
      <c r="D329" s="111"/>
      <c r="E329" s="52" t="s">
        <v>1020</v>
      </c>
      <c r="F329" s="36" t="s">
        <v>400</v>
      </c>
    </row>
    <row r="330" spans="1:6" ht="54.9" customHeight="1" x14ac:dyDescent="0.2">
      <c r="A330" s="127"/>
      <c r="B330" s="118"/>
      <c r="C330" s="111"/>
      <c r="D330" s="111"/>
      <c r="E330" s="15" t="s">
        <v>1021</v>
      </c>
      <c r="F330" s="36" t="s">
        <v>401</v>
      </c>
    </row>
    <row r="331" spans="1:6" ht="54.9" customHeight="1" x14ac:dyDescent="0.2">
      <c r="A331" s="121"/>
      <c r="B331" s="119"/>
      <c r="C331" s="112"/>
      <c r="D331" s="112"/>
      <c r="E331" s="32" t="s">
        <v>1022</v>
      </c>
      <c r="F331" s="33" t="s">
        <v>402</v>
      </c>
    </row>
    <row r="332" spans="1:6" ht="54.9" customHeight="1" x14ac:dyDescent="0.2">
      <c r="A332" s="120">
        <f ca="1">MAX(A$97:INDIRECT("C"&amp;ROW()-1))+1</f>
        <v>71</v>
      </c>
      <c r="B332" s="117" t="s">
        <v>403</v>
      </c>
      <c r="C332" s="110"/>
      <c r="D332" s="110" t="s">
        <v>404</v>
      </c>
      <c r="E332" s="15" t="s">
        <v>1023</v>
      </c>
      <c r="F332" s="36" t="s">
        <v>405</v>
      </c>
    </row>
    <row r="333" spans="1:6" ht="54.9" customHeight="1" x14ac:dyDescent="0.2">
      <c r="A333" s="121"/>
      <c r="B333" s="119"/>
      <c r="C333" s="112"/>
      <c r="D333" s="112"/>
      <c r="E333" s="32" t="s">
        <v>1024</v>
      </c>
      <c r="F333" s="33" t="s">
        <v>406</v>
      </c>
    </row>
    <row r="334" spans="1:6" ht="54.9" customHeight="1" x14ac:dyDescent="0.2">
      <c r="A334" s="120">
        <f ca="1">MAX(A$97:INDIRECT("C"&amp;ROW()-1))+1</f>
        <v>72</v>
      </c>
      <c r="B334" s="117" t="s">
        <v>407</v>
      </c>
      <c r="C334" s="110"/>
      <c r="D334" s="110" t="s">
        <v>408</v>
      </c>
      <c r="E334" s="15" t="s">
        <v>1025</v>
      </c>
      <c r="F334" s="36" t="s">
        <v>409</v>
      </c>
    </row>
    <row r="335" spans="1:6" ht="54.9" customHeight="1" x14ac:dyDescent="0.2">
      <c r="A335" s="121"/>
      <c r="B335" s="119"/>
      <c r="C335" s="112"/>
      <c r="D335" s="112"/>
      <c r="E335" s="32" t="s">
        <v>1026</v>
      </c>
      <c r="F335" s="33" t="s">
        <v>410</v>
      </c>
    </row>
    <row r="336" spans="1:6" ht="54.9" customHeight="1" x14ac:dyDescent="0.2">
      <c r="A336" s="120">
        <f ca="1">MAX(A$97:INDIRECT("C"&amp;ROW()-1))+1</f>
        <v>73</v>
      </c>
      <c r="B336" s="117" t="s">
        <v>411</v>
      </c>
      <c r="C336" s="110"/>
      <c r="D336" s="110" t="s">
        <v>412</v>
      </c>
      <c r="E336" s="52" t="s">
        <v>1027</v>
      </c>
      <c r="F336" s="36" t="s">
        <v>413</v>
      </c>
    </row>
    <row r="337" spans="1:6" ht="54.9" customHeight="1" x14ac:dyDescent="0.2">
      <c r="A337" s="127"/>
      <c r="B337" s="118"/>
      <c r="C337" s="111"/>
      <c r="D337" s="111"/>
      <c r="E337" s="52" t="s">
        <v>1028</v>
      </c>
      <c r="F337" s="36" t="s">
        <v>414</v>
      </c>
    </row>
    <row r="338" spans="1:6" ht="54.9" customHeight="1" x14ac:dyDescent="0.2">
      <c r="A338" s="121"/>
      <c r="B338" s="119"/>
      <c r="C338" s="112"/>
      <c r="D338" s="112"/>
      <c r="E338" s="34" t="s">
        <v>1029</v>
      </c>
      <c r="F338" s="33" t="s">
        <v>415</v>
      </c>
    </row>
    <row r="339" spans="1:6" ht="54.9" customHeight="1" x14ac:dyDescent="0.2">
      <c r="A339" s="120">
        <f ca="1">MAX(A$97:INDIRECT("C"&amp;ROW()-1))+1</f>
        <v>74</v>
      </c>
      <c r="B339" s="110" t="s">
        <v>416</v>
      </c>
      <c r="C339" s="110"/>
      <c r="D339" s="110" t="s">
        <v>417</v>
      </c>
      <c r="E339" s="79" t="s">
        <v>1030</v>
      </c>
      <c r="F339" s="31" t="s">
        <v>418</v>
      </c>
    </row>
    <row r="340" spans="1:6" ht="54.9" customHeight="1" x14ac:dyDescent="0.2">
      <c r="A340" s="127"/>
      <c r="B340" s="111"/>
      <c r="C340" s="111"/>
      <c r="D340" s="111"/>
      <c r="E340" s="80" t="s">
        <v>1031</v>
      </c>
      <c r="F340" s="36" t="s">
        <v>419</v>
      </c>
    </row>
    <row r="341" spans="1:6" ht="54.9" customHeight="1" x14ac:dyDescent="0.2">
      <c r="A341" s="127"/>
      <c r="B341" s="111"/>
      <c r="C341" s="111"/>
      <c r="D341" s="111"/>
      <c r="E341" s="80" t="s">
        <v>1032</v>
      </c>
      <c r="F341" s="36" t="s">
        <v>420</v>
      </c>
    </row>
    <row r="342" spans="1:6" ht="54.9" customHeight="1" x14ac:dyDescent="0.2">
      <c r="A342" s="127"/>
      <c r="B342" s="111"/>
      <c r="C342" s="111"/>
      <c r="D342" s="111"/>
      <c r="E342" s="80" t="s">
        <v>1033</v>
      </c>
      <c r="F342" s="36" t="s">
        <v>421</v>
      </c>
    </row>
    <row r="343" spans="1:6" ht="54.9" customHeight="1" x14ac:dyDescent="0.2">
      <c r="A343" s="127"/>
      <c r="B343" s="111"/>
      <c r="C343" s="111"/>
      <c r="D343" s="111"/>
      <c r="E343" s="81" t="s">
        <v>1034</v>
      </c>
      <c r="F343" s="36" t="s">
        <v>422</v>
      </c>
    </row>
    <row r="344" spans="1:6" ht="54.9" customHeight="1" x14ac:dyDescent="0.2">
      <c r="A344" s="127"/>
      <c r="B344" s="111"/>
      <c r="C344" s="111"/>
      <c r="D344" s="111"/>
      <c r="E344" s="81" t="s">
        <v>1035</v>
      </c>
      <c r="F344" s="36" t="s">
        <v>423</v>
      </c>
    </row>
    <row r="345" spans="1:6" ht="54.9" customHeight="1" x14ac:dyDescent="0.2">
      <c r="A345" s="127"/>
      <c r="B345" s="111"/>
      <c r="C345" s="111"/>
      <c r="D345" s="111"/>
      <c r="E345" s="81" t="s">
        <v>1036</v>
      </c>
      <c r="F345" s="36" t="s">
        <v>424</v>
      </c>
    </row>
    <row r="346" spans="1:6" ht="54.9" customHeight="1" x14ac:dyDescent="0.2">
      <c r="A346" s="127"/>
      <c r="B346" s="111"/>
      <c r="C346" s="111"/>
      <c r="D346" s="111"/>
      <c r="E346" s="81" t="s">
        <v>1037</v>
      </c>
      <c r="F346" s="36" t="s">
        <v>425</v>
      </c>
    </row>
    <row r="347" spans="1:6" ht="54.9" customHeight="1" x14ac:dyDescent="0.2">
      <c r="A347" s="127"/>
      <c r="B347" s="111"/>
      <c r="C347" s="111"/>
      <c r="D347" s="111"/>
      <c r="E347" s="81" t="s">
        <v>1038</v>
      </c>
      <c r="F347" s="36" t="s">
        <v>426</v>
      </c>
    </row>
    <row r="348" spans="1:6" ht="54.9" customHeight="1" x14ac:dyDescent="0.2">
      <c r="A348" s="127"/>
      <c r="B348" s="111"/>
      <c r="C348" s="111"/>
      <c r="D348" s="111"/>
      <c r="E348" s="81" t="s">
        <v>1039</v>
      </c>
      <c r="F348" s="36" t="s">
        <v>427</v>
      </c>
    </row>
    <row r="349" spans="1:6" ht="54.9" customHeight="1" x14ac:dyDescent="0.2">
      <c r="A349" s="127"/>
      <c r="B349" s="111"/>
      <c r="C349" s="111"/>
      <c r="D349" s="111"/>
      <c r="E349" s="81" t="s">
        <v>1040</v>
      </c>
      <c r="F349" s="36" t="s">
        <v>428</v>
      </c>
    </row>
    <row r="350" spans="1:6" ht="54.9" customHeight="1" x14ac:dyDescent="0.2">
      <c r="A350" s="127"/>
      <c r="B350" s="111"/>
      <c r="C350" s="111"/>
      <c r="D350" s="111"/>
      <c r="E350" s="81" t="s">
        <v>1041</v>
      </c>
      <c r="F350" s="36" t="s">
        <v>429</v>
      </c>
    </row>
    <row r="351" spans="1:6" ht="54.9" customHeight="1" x14ac:dyDescent="0.2">
      <c r="A351" s="127"/>
      <c r="B351" s="111"/>
      <c r="C351" s="111"/>
      <c r="D351" s="111"/>
      <c r="E351" s="81" t="s">
        <v>1042</v>
      </c>
      <c r="F351" s="36" t="s">
        <v>430</v>
      </c>
    </row>
    <row r="352" spans="1:6" ht="54.9" customHeight="1" x14ac:dyDescent="0.2">
      <c r="A352" s="127"/>
      <c r="B352" s="111"/>
      <c r="C352" s="111"/>
      <c r="D352" s="111"/>
      <c r="E352" s="81" t="s">
        <v>1043</v>
      </c>
      <c r="F352" s="36" t="s">
        <v>431</v>
      </c>
    </row>
    <row r="353" spans="1:6" ht="54.9" customHeight="1" x14ac:dyDescent="0.2">
      <c r="A353" s="127"/>
      <c r="B353" s="111"/>
      <c r="C353" s="111"/>
      <c r="D353" s="111"/>
      <c r="E353" s="81" t="s">
        <v>1044</v>
      </c>
      <c r="F353" s="36" t="s">
        <v>432</v>
      </c>
    </row>
    <row r="354" spans="1:6" ht="54.9" customHeight="1" x14ac:dyDescent="0.2">
      <c r="A354" s="127"/>
      <c r="B354" s="111"/>
      <c r="C354" s="111"/>
      <c r="D354" s="111"/>
      <c r="E354" s="81" t="s">
        <v>1045</v>
      </c>
      <c r="F354" s="36" t="s">
        <v>433</v>
      </c>
    </row>
    <row r="355" spans="1:6" ht="54.9" customHeight="1" x14ac:dyDescent="0.2">
      <c r="A355" s="127"/>
      <c r="B355" s="111"/>
      <c r="C355" s="111"/>
      <c r="D355" s="111"/>
      <c r="E355" s="81" t="s">
        <v>1046</v>
      </c>
      <c r="F355" s="36" t="s">
        <v>434</v>
      </c>
    </row>
    <row r="356" spans="1:6" ht="54.9" customHeight="1" x14ac:dyDescent="0.2">
      <c r="A356" s="127"/>
      <c r="B356" s="111"/>
      <c r="C356" s="111"/>
      <c r="D356" s="111"/>
      <c r="E356" s="81" t="s">
        <v>1047</v>
      </c>
      <c r="F356" s="36" t="s">
        <v>435</v>
      </c>
    </row>
    <row r="357" spans="1:6" ht="54.9" customHeight="1" x14ac:dyDescent="0.2">
      <c r="A357" s="127"/>
      <c r="B357" s="111"/>
      <c r="C357" s="111"/>
      <c r="D357" s="112"/>
      <c r="E357" s="82" t="s">
        <v>1048</v>
      </c>
      <c r="F357" s="33" t="s">
        <v>436</v>
      </c>
    </row>
    <row r="358" spans="1:6" ht="54.9" customHeight="1" x14ac:dyDescent="0.2">
      <c r="A358" s="127"/>
      <c r="B358" s="111"/>
      <c r="C358" s="111"/>
      <c r="D358" s="110" t="s">
        <v>437</v>
      </c>
      <c r="E358" s="83" t="s">
        <v>1049</v>
      </c>
      <c r="F358" s="31" t="s">
        <v>438</v>
      </c>
    </row>
    <row r="359" spans="1:6" ht="54.9" customHeight="1" x14ac:dyDescent="0.2">
      <c r="A359" s="127"/>
      <c r="B359" s="111"/>
      <c r="C359" s="111"/>
      <c r="D359" s="118"/>
      <c r="E359" s="81" t="s">
        <v>1050</v>
      </c>
      <c r="F359" s="36" t="s">
        <v>439</v>
      </c>
    </row>
    <row r="360" spans="1:6" ht="54.9" customHeight="1" x14ac:dyDescent="0.2">
      <c r="A360" s="127"/>
      <c r="B360" s="111"/>
      <c r="C360" s="111"/>
      <c r="D360" s="118"/>
      <c r="E360" s="81" t="s">
        <v>1051</v>
      </c>
      <c r="F360" s="36" t="s">
        <v>440</v>
      </c>
    </row>
    <row r="361" spans="1:6" ht="54.9" customHeight="1" x14ac:dyDescent="0.2">
      <c r="A361" s="127"/>
      <c r="B361" s="111"/>
      <c r="C361" s="111"/>
      <c r="D361" s="118"/>
      <c r="E361" s="81" t="s">
        <v>1052</v>
      </c>
      <c r="F361" s="36" t="s">
        <v>441</v>
      </c>
    </row>
    <row r="362" spans="1:6" ht="54.9" customHeight="1" x14ac:dyDescent="0.2">
      <c r="A362" s="127"/>
      <c r="B362" s="111"/>
      <c r="C362" s="111"/>
      <c r="D362" s="118"/>
      <c r="E362" s="81" t="s">
        <v>1053</v>
      </c>
      <c r="F362" s="36" t="s">
        <v>442</v>
      </c>
    </row>
    <row r="363" spans="1:6" ht="54.9" customHeight="1" x14ac:dyDescent="0.2">
      <c r="A363" s="127"/>
      <c r="B363" s="111"/>
      <c r="C363" s="111"/>
      <c r="D363" s="118"/>
      <c r="E363" s="81" t="s">
        <v>1054</v>
      </c>
      <c r="F363" s="36" t="s">
        <v>443</v>
      </c>
    </row>
    <row r="364" spans="1:6" ht="54.9" customHeight="1" x14ac:dyDescent="0.2">
      <c r="A364" s="127"/>
      <c r="B364" s="111"/>
      <c r="C364" s="111"/>
      <c r="D364" s="118"/>
      <c r="E364" s="81" t="s">
        <v>1055</v>
      </c>
      <c r="F364" s="36" t="s">
        <v>444</v>
      </c>
    </row>
    <row r="365" spans="1:6" ht="54.9" customHeight="1" x14ac:dyDescent="0.2">
      <c r="A365" s="127"/>
      <c r="B365" s="111"/>
      <c r="C365" s="111"/>
      <c r="D365" s="118"/>
      <c r="E365" s="81" t="s">
        <v>1056</v>
      </c>
      <c r="F365" s="36" t="s">
        <v>445</v>
      </c>
    </row>
    <row r="366" spans="1:6" ht="54.9" customHeight="1" x14ac:dyDescent="0.2">
      <c r="A366" s="121"/>
      <c r="B366" s="112"/>
      <c r="C366" s="112"/>
      <c r="D366" s="119"/>
      <c r="E366" s="82" t="s">
        <v>1057</v>
      </c>
      <c r="F366" s="33" t="s">
        <v>446</v>
      </c>
    </row>
    <row r="367" spans="1:6" ht="54.9" customHeight="1" x14ac:dyDescent="0.2">
      <c r="A367" s="126">
        <f ca="1">MAX(A$97:INDIRECT("C"&amp;ROW()-1))+1</f>
        <v>75</v>
      </c>
      <c r="B367" s="115" t="s">
        <v>447</v>
      </c>
      <c r="C367" s="115"/>
      <c r="D367" s="110" t="s">
        <v>448</v>
      </c>
      <c r="E367" s="15" t="s">
        <v>1058</v>
      </c>
      <c r="F367" s="36" t="s">
        <v>449</v>
      </c>
    </row>
    <row r="368" spans="1:6" ht="54.9" customHeight="1" x14ac:dyDescent="0.2">
      <c r="A368" s="126"/>
      <c r="B368" s="128"/>
      <c r="C368" s="115"/>
      <c r="D368" s="119"/>
      <c r="E368" s="32" t="s">
        <v>1059</v>
      </c>
      <c r="F368" s="33" t="s">
        <v>450</v>
      </c>
    </row>
    <row r="369" spans="1:6" ht="54.9" customHeight="1" x14ac:dyDescent="0.2">
      <c r="A369" s="120">
        <f ca="1">MAX(A$97:INDIRECT("C"&amp;ROW()-1))+1</f>
        <v>76</v>
      </c>
      <c r="B369" s="117" t="s">
        <v>451</v>
      </c>
      <c r="C369" s="110"/>
      <c r="D369" s="110" t="s">
        <v>452</v>
      </c>
      <c r="E369" s="15" t="s">
        <v>1060</v>
      </c>
      <c r="F369" s="36" t="s">
        <v>453</v>
      </c>
    </row>
    <row r="370" spans="1:6" ht="54.9" customHeight="1" x14ac:dyDescent="0.2">
      <c r="A370" s="121"/>
      <c r="B370" s="119"/>
      <c r="C370" s="112"/>
      <c r="D370" s="112"/>
      <c r="E370" s="32" t="s">
        <v>1061</v>
      </c>
      <c r="F370" s="33" t="s">
        <v>454</v>
      </c>
    </row>
    <row r="371" spans="1:6" ht="54.9" customHeight="1" x14ac:dyDescent="0.2">
      <c r="A371" s="126">
        <f ca="1">MAX(A$97:INDIRECT("C"&amp;ROW()-1))+1</f>
        <v>77</v>
      </c>
      <c r="B371" s="115" t="s">
        <v>455</v>
      </c>
      <c r="C371" s="115"/>
      <c r="D371" s="110" t="s">
        <v>404</v>
      </c>
      <c r="E371" s="15" t="s">
        <v>1062</v>
      </c>
      <c r="F371" s="36" t="s">
        <v>456</v>
      </c>
    </row>
    <row r="372" spans="1:6" ht="54.9" customHeight="1" x14ac:dyDescent="0.2">
      <c r="A372" s="126"/>
      <c r="B372" s="128"/>
      <c r="C372" s="115"/>
      <c r="D372" s="119"/>
      <c r="E372" s="32" t="s">
        <v>1063</v>
      </c>
      <c r="F372" s="33" t="s">
        <v>457</v>
      </c>
    </row>
    <row r="373" spans="1:6" ht="54.9" customHeight="1" x14ac:dyDescent="0.2">
      <c r="A373" s="126">
        <f ca="1">MAX(A$97:INDIRECT("C"&amp;ROW()-1))+1</f>
        <v>78</v>
      </c>
      <c r="B373" s="115" t="s">
        <v>458</v>
      </c>
      <c r="C373" s="115"/>
      <c r="D373" s="110" t="s">
        <v>459</v>
      </c>
      <c r="E373" s="15" t="s">
        <v>1064</v>
      </c>
      <c r="F373" s="36" t="s">
        <v>460</v>
      </c>
    </row>
    <row r="374" spans="1:6" ht="54.9" customHeight="1" x14ac:dyDescent="0.2">
      <c r="A374" s="126"/>
      <c r="B374" s="128"/>
      <c r="C374" s="115"/>
      <c r="D374" s="119"/>
      <c r="E374" s="32" t="s">
        <v>1065</v>
      </c>
      <c r="F374" s="33" t="s">
        <v>461</v>
      </c>
    </row>
    <row r="375" spans="1:6" ht="78.75" customHeight="1" x14ac:dyDescent="0.2">
      <c r="A375" s="100">
        <f ca="1">MAX(A$97:INDIRECT("C"&amp;ROW()-1))+1</f>
        <v>79</v>
      </c>
      <c r="B375" s="47" t="s">
        <v>462</v>
      </c>
      <c r="C375" s="47"/>
      <c r="D375" s="47" t="s">
        <v>463</v>
      </c>
      <c r="E375" s="85" t="s">
        <v>1066</v>
      </c>
      <c r="F375" s="86" t="s">
        <v>464</v>
      </c>
    </row>
    <row r="376" spans="1:6" ht="78.75" customHeight="1" x14ac:dyDescent="0.2">
      <c r="A376" s="99">
        <f ca="1">MAX(A$97:INDIRECT("C"&amp;ROW()-1))+1</f>
        <v>80</v>
      </c>
      <c r="B376" s="27" t="s">
        <v>465</v>
      </c>
      <c r="C376" s="20"/>
      <c r="D376" s="20" t="s">
        <v>466</v>
      </c>
      <c r="E376" s="25" t="s">
        <v>1067</v>
      </c>
      <c r="F376" s="26" t="s">
        <v>467</v>
      </c>
    </row>
    <row r="377" spans="1:6" s="3" customFormat="1" ht="54.9" customHeight="1" x14ac:dyDescent="0.2">
      <c r="A377" s="135">
        <f ca="1">MAX(A$97:INDIRECT("C"&amp;ROW()-1))+1</f>
        <v>81</v>
      </c>
      <c r="B377" s="190" t="s">
        <v>468</v>
      </c>
      <c r="C377" s="159" t="s">
        <v>169</v>
      </c>
      <c r="D377" s="159" t="s">
        <v>469</v>
      </c>
      <c r="E377" s="53" t="s">
        <v>1068</v>
      </c>
      <c r="F377" s="54" t="s">
        <v>470</v>
      </c>
    </row>
    <row r="378" spans="1:6" s="3" customFormat="1" ht="54.9" customHeight="1" x14ac:dyDescent="0.2">
      <c r="A378" s="136"/>
      <c r="B378" s="190"/>
      <c r="C378" s="165"/>
      <c r="D378" s="165"/>
      <c r="E378" s="55" t="s">
        <v>1069</v>
      </c>
      <c r="F378" s="56" t="s">
        <v>471</v>
      </c>
    </row>
    <row r="379" spans="1:6" s="3" customFormat="1" ht="54.9" customHeight="1" x14ac:dyDescent="0.2">
      <c r="A379" s="136"/>
      <c r="B379" s="190"/>
      <c r="C379" s="165"/>
      <c r="D379" s="165"/>
      <c r="E379" s="55" t="s">
        <v>1070</v>
      </c>
      <c r="F379" s="56" t="s">
        <v>472</v>
      </c>
    </row>
    <row r="380" spans="1:6" s="3" customFormat="1" ht="54.9" customHeight="1" x14ac:dyDescent="0.2">
      <c r="A380" s="136"/>
      <c r="B380" s="190"/>
      <c r="C380" s="165"/>
      <c r="D380" s="165"/>
      <c r="E380" s="55" t="s">
        <v>1071</v>
      </c>
      <c r="F380" s="56" t="s">
        <v>473</v>
      </c>
    </row>
    <row r="381" spans="1:6" s="3" customFormat="1" ht="54.9" customHeight="1" x14ac:dyDescent="0.2">
      <c r="A381" s="137"/>
      <c r="B381" s="186"/>
      <c r="C381" s="167"/>
      <c r="D381" s="167"/>
      <c r="E381" s="55" t="s">
        <v>1072</v>
      </c>
      <c r="F381" s="56" t="s">
        <v>474</v>
      </c>
    </row>
    <row r="382" spans="1:6" s="3" customFormat="1" ht="54.9" customHeight="1" x14ac:dyDescent="0.2">
      <c r="A382" s="138">
        <f ca="1">MAX(A$97:INDIRECT("C"&amp;ROW()-1))+1</f>
        <v>82</v>
      </c>
      <c r="B382" s="159" t="s">
        <v>468</v>
      </c>
      <c r="C382" s="159" t="s">
        <v>190</v>
      </c>
      <c r="D382" s="173" t="s">
        <v>1307</v>
      </c>
      <c r="E382" s="66" t="s">
        <v>1073</v>
      </c>
      <c r="F382" s="67" t="s">
        <v>475</v>
      </c>
    </row>
    <row r="383" spans="1:6" s="3" customFormat="1" ht="54.9" customHeight="1" x14ac:dyDescent="0.2">
      <c r="A383" s="140"/>
      <c r="B383" s="165"/>
      <c r="C383" s="165"/>
      <c r="D383" s="176"/>
      <c r="E383" s="57" t="s">
        <v>1074</v>
      </c>
      <c r="F383" s="58" t="s">
        <v>476</v>
      </c>
    </row>
    <row r="384" spans="1:6" s="3" customFormat="1" ht="54.9" customHeight="1" x14ac:dyDescent="0.2">
      <c r="A384" s="140"/>
      <c r="B384" s="165"/>
      <c r="C384" s="165"/>
      <c r="D384" s="165" t="s">
        <v>477</v>
      </c>
      <c r="E384" s="61" t="s">
        <v>1075</v>
      </c>
      <c r="F384" s="62" t="s">
        <v>478</v>
      </c>
    </row>
    <row r="385" spans="1:6" s="3" customFormat="1" ht="54.9" customHeight="1" x14ac:dyDescent="0.2">
      <c r="A385" s="140"/>
      <c r="B385" s="165"/>
      <c r="C385" s="165"/>
      <c r="D385" s="165"/>
      <c r="E385" s="66" t="s">
        <v>1076</v>
      </c>
      <c r="F385" s="67" t="s">
        <v>479</v>
      </c>
    </row>
    <row r="386" spans="1:6" s="3" customFormat="1" ht="54.9" customHeight="1" x14ac:dyDescent="0.2">
      <c r="A386" s="140"/>
      <c r="B386" s="165"/>
      <c r="C386" s="165"/>
      <c r="D386" s="167"/>
      <c r="E386" s="57" t="s">
        <v>1077</v>
      </c>
      <c r="F386" s="58" t="s">
        <v>480</v>
      </c>
    </row>
    <row r="387" spans="1:6" s="3" customFormat="1" ht="54.9" customHeight="1" x14ac:dyDescent="0.2">
      <c r="A387" s="140"/>
      <c r="B387" s="165"/>
      <c r="C387" s="165"/>
      <c r="D387" s="165" t="s">
        <v>481</v>
      </c>
      <c r="E387" s="23" t="s">
        <v>1078</v>
      </c>
      <c r="F387" s="39" t="s">
        <v>482</v>
      </c>
    </row>
    <row r="388" spans="1:6" s="3" customFormat="1" ht="54.9" customHeight="1" x14ac:dyDescent="0.2">
      <c r="A388" s="140"/>
      <c r="B388" s="165"/>
      <c r="C388" s="165"/>
      <c r="D388" s="165"/>
      <c r="E388" s="15" t="s">
        <v>1079</v>
      </c>
      <c r="F388" s="36" t="s">
        <v>483</v>
      </c>
    </row>
    <row r="389" spans="1:6" s="3" customFormat="1" ht="54.9" customHeight="1" x14ac:dyDescent="0.2">
      <c r="A389" s="139"/>
      <c r="B389" s="165"/>
      <c r="C389" s="167"/>
      <c r="D389" s="167"/>
      <c r="E389" s="32" t="s">
        <v>1080</v>
      </c>
      <c r="F389" s="33" t="s">
        <v>484</v>
      </c>
    </row>
    <row r="390" spans="1:6" s="3" customFormat="1" ht="54.9" customHeight="1" x14ac:dyDescent="0.2">
      <c r="A390" s="138">
        <f ca="1">MAX(A$97:INDIRECT("C"&amp;ROW()-1))+1</f>
        <v>83</v>
      </c>
      <c r="B390" s="159" t="s">
        <v>468</v>
      </c>
      <c r="C390" s="159" t="s">
        <v>97</v>
      </c>
      <c r="D390" s="159" t="s">
        <v>191</v>
      </c>
      <c r="E390" s="71" t="s">
        <v>1073</v>
      </c>
      <c r="F390" s="29" t="s">
        <v>475</v>
      </c>
    </row>
    <row r="391" spans="1:6" s="3" customFormat="1" ht="54.9" customHeight="1" x14ac:dyDescent="0.2">
      <c r="A391" s="139"/>
      <c r="B391" s="165"/>
      <c r="C391" s="167"/>
      <c r="D391" s="167"/>
      <c r="E391" s="57" t="s">
        <v>1074</v>
      </c>
      <c r="F391" s="58" t="s">
        <v>476</v>
      </c>
    </row>
    <row r="392" spans="1:6" s="3" customFormat="1" ht="54.9" customHeight="1" x14ac:dyDescent="0.2">
      <c r="A392" s="138">
        <f ca="1">MAX(A$97:INDIRECT("C"&amp;ROW()-1))+1</f>
        <v>84</v>
      </c>
      <c r="B392" s="159" t="s">
        <v>468</v>
      </c>
      <c r="C392" s="159" t="s">
        <v>1284</v>
      </c>
      <c r="D392" s="159" t="s">
        <v>485</v>
      </c>
      <c r="E392" s="71" t="s">
        <v>1073</v>
      </c>
      <c r="F392" s="29" t="s">
        <v>475</v>
      </c>
    </row>
    <row r="393" spans="1:6" s="3" customFormat="1" ht="54.9" customHeight="1" x14ac:dyDescent="0.2">
      <c r="A393" s="140"/>
      <c r="B393" s="165"/>
      <c r="C393" s="165"/>
      <c r="D393" s="167"/>
      <c r="E393" s="66" t="s">
        <v>1074</v>
      </c>
      <c r="F393" s="67" t="s">
        <v>476</v>
      </c>
    </row>
    <row r="394" spans="1:6" s="3" customFormat="1" ht="54.9" customHeight="1" x14ac:dyDescent="0.2">
      <c r="A394" s="140"/>
      <c r="B394" s="165"/>
      <c r="C394" s="165"/>
      <c r="D394" s="165" t="s">
        <v>486</v>
      </c>
      <c r="E394" s="15" t="s">
        <v>1081</v>
      </c>
      <c r="F394" s="36" t="s">
        <v>487</v>
      </c>
    </row>
    <row r="395" spans="1:6" s="3" customFormat="1" ht="54.9" customHeight="1" x14ac:dyDescent="0.2">
      <c r="A395" s="140"/>
      <c r="B395" s="165"/>
      <c r="C395" s="165"/>
      <c r="D395" s="165"/>
      <c r="E395" s="15" t="s">
        <v>1082</v>
      </c>
      <c r="F395" s="36" t="s">
        <v>488</v>
      </c>
    </row>
    <row r="396" spans="1:6" s="3" customFormat="1" ht="54.9" customHeight="1" x14ac:dyDescent="0.2">
      <c r="A396" s="139"/>
      <c r="B396" s="165"/>
      <c r="C396" s="167"/>
      <c r="D396" s="167"/>
      <c r="E396" s="32" t="s">
        <v>1083</v>
      </c>
      <c r="F396" s="33" t="s">
        <v>489</v>
      </c>
    </row>
    <row r="397" spans="1:6" s="3" customFormat="1" ht="54.9" customHeight="1" x14ac:dyDescent="0.2">
      <c r="A397" s="138">
        <f ca="1">MAX(A$97:INDIRECT("C"&amp;ROW()-1))+1</f>
        <v>85</v>
      </c>
      <c r="B397" s="159" t="s">
        <v>468</v>
      </c>
      <c r="C397" s="159" t="s">
        <v>1285</v>
      </c>
      <c r="D397" s="159" t="s">
        <v>490</v>
      </c>
      <c r="E397" s="71" t="s">
        <v>1073</v>
      </c>
      <c r="F397" s="29" t="s">
        <v>475</v>
      </c>
    </row>
    <row r="398" spans="1:6" s="3" customFormat="1" ht="54.9" customHeight="1" x14ac:dyDescent="0.2">
      <c r="A398" s="140"/>
      <c r="B398" s="165"/>
      <c r="C398" s="165"/>
      <c r="D398" s="167"/>
      <c r="E398" s="57" t="s">
        <v>1074</v>
      </c>
      <c r="F398" s="58" t="s">
        <v>476</v>
      </c>
    </row>
    <row r="399" spans="1:6" s="3" customFormat="1" ht="54.9" customHeight="1" x14ac:dyDescent="0.2">
      <c r="A399" s="139"/>
      <c r="B399" s="165"/>
      <c r="C399" s="167"/>
      <c r="D399" s="69" t="s">
        <v>491</v>
      </c>
      <c r="E399" s="48" t="s">
        <v>1084</v>
      </c>
      <c r="F399" s="60" t="s">
        <v>492</v>
      </c>
    </row>
    <row r="400" spans="1:6" ht="54.9" customHeight="1" x14ac:dyDescent="0.2">
      <c r="A400" s="120">
        <f ca="1">MAX(A$97:INDIRECT("C"&amp;ROW()-1))+1</f>
        <v>86</v>
      </c>
      <c r="B400" s="117" t="s">
        <v>493</v>
      </c>
      <c r="C400" s="110"/>
      <c r="D400" s="110" t="s">
        <v>459</v>
      </c>
      <c r="E400" s="15" t="s">
        <v>1085</v>
      </c>
      <c r="F400" s="36" t="s">
        <v>494</v>
      </c>
    </row>
    <row r="401" spans="1:6" ht="54.9" customHeight="1" x14ac:dyDescent="0.2">
      <c r="A401" s="121"/>
      <c r="B401" s="119"/>
      <c r="C401" s="112"/>
      <c r="D401" s="112"/>
      <c r="E401" s="32" t="s">
        <v>1086</v>
      </c>
      <c r="F401" s="33" t="s">
        <v>495</v>
      </c>
    </row>
    <row r="402" spans="1:6" ht="120" customHeight="1" x14ac:dyDescent="0.2">
      <c r="A402" s="99">
        <f ca="1">MAX(A$97:INDIRECT("C"&amp;ROW()-1))+1</f>
        <v>87</v>
      </c>
      <c r="B402" s="27" t="s">
        <v>496</v>
      </c>
      <c r="C402" s="20"/>
      <c r="D402" s="20" t="s">
        <v>497</v>
      </c>
      <c r="E402" s="30" t="s">
        <v>1087</v>
      </c>
      <c r="F402" s="31" t="s">
        <v>498</v>
      </c>
    </row>
    <row r="403" spans="1:6" s="3" customFormat="1" ht="54.9" customHeight="1" x14ac:dyDescent="0.2">
      <c r="A403" s="138">
        <f ca="1">MAX(A$97:INDIRECT("C"&amp;ROW()-1))+1</f>
        <v>88</v>
      </c>
      <c r="B403" s="159" t="s">
        <v>499</v>
      </c>
      <c r="C403" s="159" t="s">
        <v>251</v>
      </c>
      <c r="D403" s="159" t="s">
        <v>500</v>
      </c>
      <c r="E403" s="53" t="s">
        <v>1088</v>
      </c>
      <c r="F403" s="54" t="s">
        <v>501</v>
      </c>
    </row>
    <row r="404" spans="1:6" s="3" customFormat="1" ht="54.9" customHeight="1" x14ac:dyDescent="0.2">
      <c r="A404" s="140"/>
      <c r="B404" s="165"/>
      <c r="C404" s="165"/>
      <c r="D404" s="165"/>
      <c r="E404" s="55" t="s">
        <v>1089</v>
      </c>
      <c r="F404" s="56" t="s">
        <v>502</v>
      </c>
    </row>
    <row r="405" spans="1:6" s="3" customFormat="1" ht="54.9" customHeight="1" x14ac:dyDescent="0.2">
      <c r="A405" s="140"/>
      <c r="B405" s="165"/>
      <c r="C405" s="165"/>
      <c r="D405" s="165"/>
      <c r="E405" s="55" t="s">
        <v>1090</v>
      </c>
      <c r="F405" s="56" t="s">
        <v>503</v>
      </c>
    </row>
    <row r="406" spans="1:6" s="3" customFormat="1" ht="54.9" customHeight="1" x14ac:dyDescent="0.2">
      <c r="A406" s="140"/>
      <c r="B406" s="165"/>
      <c r="C406" s="165"/>
      <c r="D406" s="165"/>
      <c r="E406" s="55" t="s">
        <v>1091</v>
      </c>
      <c r="F406" s="56" t="s">
        <v>504</v>
      </c>
    </row>
    <row r="407" spans="1:6" s="3" customFormat="1" ht="54.9" customHeight="1" x14ac:dyDescent="0.2">
      <c r="A407" s="140"/>
      <c r="B407" s="165"/>
      <c r="C407" s="165"/>
      <c r="D407" s="165"/>
      <c r="E407" s="102">
        <v>830600137</v>
      </c>
      <c r="F407" s="103" t="s">
        <v>1311</v>
      </c>
    </row>
    <row r="408" spans="1:6" s="3" customFormat="1" ht="54.9" customHeight="1" x14ac:dyDescent="0.2">
      <c r="A408" s="140"/>
      <c r="B408" s="165"/>
      <c r="C408" s="165"/>
      <c r="D408" s="165"/>
      <c r="E408" s="102">
        <v>830600135</v>
      </c>
      <c r="F408" s="103" t="s">
        <v>1310</v>
      </c>
    </row>
    <row r="409" spans="1:6" s="3" customFormat="1" ht="54.9" customHeight="1" x14ac:dyDescent="0.2">
      <c r="A409" s="140"/>
      <c r="B409" s="165"/>
      <c r="C409" s="165"/>
      <c r="D409" s="165"/>
      <c r="E409" s="102">
        <v>830600136</v>
      </c>
      <c r="F409" s="103" t="s">
        <v>1312</v>
      </c>
    </row>
    <row r="410" spans="1:6" s="3" customFormat="1" ht="54.9" customHeight="1" x14ac:dyDescent="0.2">
      <c r="A410" s="139"/>
      <c r="B410" s="167"/>
      <c r="C410" s="167"/>
      <c r="D410" s="167"/>
      <c r="E410" s="57" t="s">
        <v>1092</v>
      </c>
      <c r="F410" s="58" t="s">
        <v>505</v>
      </c>
    </row>
    <row r="411" spans="1:6" s="3" customFormat="1" ht="54.9" customHeight="1" x14ac:dyDescent="0.2">
      <c r="A411" s="138">
        <f ca="1">MAX(A$97:INDIRECT("C"&amp;ROW()-1))+1</f>
        <v>89</v>
      </c>
      <c r="B411" s="159" t="s">
        <v>499</v>
      </c>
      <c r="C411" s="159" t="s">
        <v>506</v>
      </c>
      <c r="D411" s="159" t="s">
        <v>507</v>
      </c>
      <c r="E411" s="53" t="s">
        <v>1088</v>
      </c>
      <c r="F411" s="54" t="s">
        <v>501</v>
      </c>
    </row>
    <row r="412" spans="1:6" s="3" customFormat="1" ht="54.9" customHeight="1" x14ac:dyDescent="0.2">
      <c r="A412" s="140"/>
      <c r="B412" s="165"/>
      <c r="C412" s="165"/>
      <c r="D412" s="165"/>
      <c r="E412" s="55" t="s">
        <v>1089</v>
      </c>
      <c r="F412" s="56" t="s">
        <v>502</v>
      </c>
    </row>
    <row r="413" spans="1:6" s="3" customFormat="1" ht="54.9" customHeight="1" x14ac:dyDescent="0.2">
      <c r="A413" s="140"/>
      <c r="B413" s="165"/>
      <c r="C413" s="165"/>
      <c r="D413" s="165"/>
      <c r="E413" s="55" t="s">
        <v>1093</v>
      </c>
      <c r="F413" s="56" t="s">
        <v>508</v>
      </c>
    </row>
    <row r="414" spans="1:6" s="3" customFormat="1" ht="54.9" customHeight="1" x14ac:dyDescent="0.2">
      <c r="A414" s="140"/>
      <c r="B414" s="165"/>
      <c r="C414" s="165"/>
      <c r="D414" s="165"/>
      <c r="E414" s="55" t="s">
        <v>1094</v>
      </c>
      <c r="F414" s="56" t="s">
        <v>509</v>
      </c>
    </row>
    <row r="415" spans="1:6" s="3" customFormat="1" ht="54.9" customHeight="1" x14ac:dyDescent="0.2">
      <c r="A415" s="140"/>
      <c r="B415" s="165"/>
      <c r="C415" s="165"/>
      <c r="D415" s="165"/>
      <c r="E415" s="55" t="s">
        <v>1095</v>
      </c>
      <c r="F415" s="56" t="s">
        <v>510</v>
      </c>
    </row>
    <row r="416" spans="1:6" s="3" customFormat="1" ht="54.9" customHeight="1" x14ac:dyDescent="0.2">
      <c r="A416" s="139"/>
      <c r="B416" s="167"/>
      <c r="C416" s="167"/>
      <c r="D416" s="167"/>
      <c r="E416" s="57" t="s">
        <v>1096</v>
      </c>
      <c r="F416" s="58" t="s">
        <v>511</v>
      </c>
    </row>
    <row r="417" spans="1:6" s="3" customFormat="1" ht="54.9" customHeight="1" x14ac:dyDescent="0.2">
      <c r="A417" s="138">
        <f ca="1">MAX(A$97:INDIRECT("C"&amp;ROW()-1))+1</f>
        <v>90</v>
      </c>
      <c r="B417" s="159" t="s">
        <v>499</v>
      </c>
      <c r="C417" s="159" t="s">
        <v>512</v>
      </c>
      <c r="D417" s="159" t="s">
        <v>513</v>
      </c>
      <c r="E417" s="53" t="s">
        <v>1088</v>
      </c>
      <c r="F417" s="54" t="s">
        <v>501</v>
      </c>
    </row>
    <row r="418" spans="1:6" s="3" customFormat="1" ht="54.9" customHeight="1" x14ac:dyDescent="0.2">
      <c r="A418" s="140"/>
      <c r="B418" s="165"/>
      <c r="C418" s="165"/>
      <c r="D418" s="165"/>
      <c r="E418" s="55" t="s">
        <v>1097</v>
      </c>
      <c r="F418" s="56" t="s">
        <v>514</v>
      </c>
    </row>
    <row r="419" spans="1:6" s="3" customFormat="1" ht="54.9" customHeight="1" x14ac:dyDescent="0.2">
      <c r="A419" s="140"/>
      <c r="B419" s="165"/>
      <c r="C419" s="165"/>
      <c r="D419" s="165"/>
      <c r="E419" s="55" t="s">
        <v>1098</v>
      </c>
      <c r="F419" s="56" t="s">
        <v>515</v>
      </c>
    </row>
    <row r="420" spans="1:6" s="3" customFormat="1" ht="54.9" customHeight="1" x14ac:dyDescent="0.2">
      <c r="A420" s="140"/>
      <c r="B420" s="165"/>
      <c r="C420" s="165"/>
      <c r="D420" s="165"/>
      <c r="E420" s="55" t="s">
        <v>1099</v>
      </c>
      <c r="F420" s="56" t="s">
        <v>516</v>
      </c>
    </row>
    <row r="421" spans="1:6" s="3" customFormat="1" ht="54.9" customHeight="1" x14ac:dyDescent="0.2">
      <c r="A421" s="140"/>
      <c r="B421" s="165"/>
      <c r="C421" s="165"/>
      <c r="D421" s="165"/>
      <c r="E421" s="15" t="s">
        <v>1100</v>
      </c>
      <c r="F421" s="36" t="s">
        <v>517</v>
      </c>
    </row>
    <row r="422" spans="1:6" s="3" customFormat="1" ht="54.9" customHeight="1" x14ac:dyDescent="0.2">
      <c r="A422" s="140"/>
      <c r="B422" s="165"/>
      <c r="C422" s="165"/>
      <c r="D422" s="165"/>
      <c r="E422" s="55" t="s">
        <v>1101</v>
      </c>
      <c r="F422" s="56" t="s">
        <v>518</v>
      </c>
    </row>
    <row r="423" spans="1:6" s="3" customFormat="1" ht="54.9" customHeight="1" x14ac:dyDescent="0.2">
      <c r="A423" s="140"/>
      <c r="B423" s="165"/>
      <c r="C423" s="165"/>
      <c r="D423" s="165"/>
      <c r="E423" s="55" t="s">
        <v>1102</v>
      </c>
      <c r="F423" s="56" t="s">
        <v>519</v>
      </c>
    </row>
    <row r="424" spans="1:6" s="3" customFormat="1" ht="54.9" customHeight="1" x14ac:dyDescent="0.2">
      <c r="A424" s="140"/>
      <c r="B424" s="165"/>
      <c r="C424" s="165"/>
      <c r="D424" s="165"/>
      <c r="E424" s="55" t="s">
        <v>1103</v>
      </c>
      <c r="F424" s="56" t="s">
        <v>520</v>
      </c>
    </row>
    <row r="425" spans="1:6" s="3" customFormat="1" ht="54.9" customHeight="1" x14ac:dyDescent="0.2">
      <c r="A425" s="140"/>
      <c r="B425" s="165"/>
      <c r="C425" s="165"/>
      <c r="D425" s="165"/>
      <c r="E425" s="55" t="s">
        <v>1104</v>
      </c>
      <c r="F425" s="56" t="s">
        <v>521</v>
      </c>
    </row>
    <row r="426" spans="1:6" s="3" customFormat="1" ht="54.9" customHeight="1" x14ac:dyDescent="0.2">
      <c r="A426" s="140"/>
      <c r="B426" s="165"/>
      <c r="C426" s="165"/>
      <c r="D426" s="165"/>
      <c r="E426" s="55" t="s">
        <v>1105</v>
      </c>
      <c r="F426" s="56" t="s">
        <v>522</v>
      </c>
    </row>
    <row r="427" spans="1:6" s="3" customFormat="1" ht="54.9" customHeight="1" x14ac:dyDescent="0.2">
      <c r="A427" s="140"/>
      <c r="B427" s="165"/>
      <c r="C427" s="165"/>
      <c r="D427" s="165"/>
      <c r="E427" s="55" t="s">
        <v>1106</v>
      </c>
      <c r="F427" s="56" t="s">
        <v>523</v>
      </c>
    </row>
    <row r="428" spans="1:6" s="3" customFormat="1" ht="54.9" customHeight="1" x14ac:dyDescent="0.2">
      <c r="A428" s="140"/>
      <c r="B428" s="165"/>
      <c r="C428" s="165"/>
      <c r="D428" s="165"/>
      <c r="E428" s="55" t="s">
        <v>1107</v>
      </c>
      <c r="F428" s="56" t="s">
        <v>524</v>
      </c>
    </row>
    <row r="429" spans="1:6" s="3" customFormat="1" ht="54.9" customHeight="1" x14ac:dyDescent="0.2">
      <c r="A429" s="140"/>
      <c r="B429" s="165"/>
      <c r="C429" s="165"/>
      <c r="D429" s="165"/>
      <c r="E429" s="55" t="s">
        <v>1108</v>
      </c>
      <c r="F429" s="56" t="s">
        <v>525</v>
      </c>
    </row>
    <row r="430" spans="1:6" s="3" customFormat="1" ht="54.9" customHeight="1" x14ac:dyDescent="0.2">
      <c r="A430" s="140"/>
      <c r="B430" s="165"/>
      <c r="C430" s="165"/>
      <c r="D430" s="165"/>
      <c r="E430" s="55" t="s">
        <v>1109</v>
      </c>
      <c r="F430" s="56" t="s">
        <v>526</v>
      </c>
    </row>
    <row r="431" spans="1:6" s="3" customFormat="1" ht="54.9" customHeight="1" x14ac:dyDescent="0.2">
      <c r="A431" s="139"/>
      <c r="B431" s="167"/>
      <c r="C431" s="167"/>
      <c r="D431" s="167"/>
      <c r="E431" s="57" t="s">
        <v>1110</v>
      </c>
      <c r="F431" s="58" t="s">
        <v>527</v>
      </c>
    </row>
    <row r="432" spans="1:6" ht="54.9" customHeight="1" x14ac:dyDescent="0.2">
      <c r="A432" s="120">
        <f ca="1">MAX(A$97:INDIRECT("C"&amp;ROW()-1))+1</f>
        <v>91</v>
      </c>
      <c r="B432" s="117" t="s">
        <v>528</v>
      </c>
      <c r="C432" s="110"/>
      <c r="D432" s="162" t="s">
        <v>1308</v>
      </c>
      <c r="E432" s="15" t="s">
        <v>1111</v>
      </c>
      <c r="F432" s="36" t="s">
        <v>529</v>
      </c>
    </row>
    <row r="433" spans="1:6" ht="54.9" customHeight="1" x14ac:dyDescent="0.2">
      <c r="A433" s="127"/>
      <c r="B433" s="118"/>
      <c r="C433" s="111"/>
      <c r="D433" s="163"/>
      <c r="E433" s="15" t="s">
        <v>1112</v>
      </c>
      <c r="F433" s="17" t="s">
        <v>530</v>
      </c>
    </row>
    <row r="434" spans="1:6" ht="54.9" customHeight="1" x14ac:dyDescent="0.2">
      <c r="A434" s="127"/>
      <c r="B434" s="118"/>
      <c r="C434" s="111"/>
      <c r="D434" s="163"/>
      <c r="E434" s="15" t="s">
        <v>1113</v>
      </c>
      <c r="F434" s="17" t="s">
        <v>531</v>
      </c>
    </row>
    <row r="435" spans="1:6" ht="54.9" customHeight="1" x14ac:dyDescent="0.2">
      <c r="A435" s="127"/>
      <c r="B435" s="118"/>
      <c r="C435" s="111"/>
      <c r="D435" s="163"/>
      <c r="E435" s="15" t="s">
        <v>1114</v>
      </c>
      <c r="F435" s="17" t="s">
        <v>532</v>
      </c>
    </row>
    <row r="436" spans="1:6" ht="54.9" customHeight="1" x14ac:dyDescent="0.2">
      <c r="A436" s="127"/>
      <c r="B436" s="118"/>
      <c r="C436" s="111"/>
      <c r="D436" s="163"/>
      <c r="E436" s="15" t="s">
        <v>1115</v>
      </c>
      <c r="F436" s="36" t="s">
        <v>533</v>
      </c>
    </row>
    <row r="437" spans="1:6" ht="54.9" customHeight="1" x14ac:dyDescent="0.2">
      <c r="A437" s="127"/>
      <c r="B437" s="118"/>
      <c r="C437" s="111"/>
      <c r="D437" s="163"/>
      <c r="E437" s="15" t="s">
        <v>1116</v>
      </c>
      <c r="F437" s="17" t="s">
        <v>534</v>
      </c>
    </row>
    <row r="438" spans="1:6" ht="54.9" customHeight="1" x14ac:dyDescent="0.2">
      <c r="A438" s="127"/>
      <c r="B438" s="118"/>
      <c r="C438" s="111"/>
      <c r="D438" s="163"/>
      <c r="E438" s="15" t="s">
        <v>1117</v>
      </c>
      <c r="F438" s="17" t="s">
        <v>535</v>
      </c>
    </row>
    <row r="439" spans="1:6" ht="54.9" customHeight="1" x14ac:dyDescent="0.2">
      <c r="A439" s="127"/>
      <c r="B439" s="118"/>
      <c r="C439" s="111"/>
      <c r="D439" s="163"/>
      <c r="E439" s="15" t="s">
        <v>1118</v>
      </c>
      <c r="F439" s="17" t="s">
        <v>536</v>
      </c>
    </row>
    <row r="440" spans="1:6" ht="54.9" customHeight="1" x14ac:dyDescent="0.2">
      <c r="A440" s="121"/>
      <c r="B440" s="119"/>
      <c r="C440" s="112"/>
      <c r="D440" s="164"/>
      <c r="E440" s="15" t="s">
        <v>1119</v>
      </c>
      <c r="F440" s="17" t="s">
        <v>537</v>
      </c>
    </row>
    <row r="441" spans="1:6" ht="54.9" customHeight="1" x14ac:dyDescent="0.2">
      <c r="A441" s="126">
        <f ca="1">MAX(A$97:INDIRECT("C"&amp;ROW()-1))+1</f>
        <v>92</v>
      </c>
      <c r="B441" s="115" t="s">
        <v>538</v>
      </c>
      <c r="C441" s="115" t="s">
        <v>1287</v>
      </c>
      <c r="D441" s="115" t="s">
        <v>1286</v>
      </c>
      <c r="E441" s="122" t="s">
        <v>1120</v>
      </c>
      <c r="F441" s="153" t="s">
        <v>539</v>
      </c>
    </row>
    <row r="442" spans="1:6" ht="54.9" customHeight="1" x14ac:dyDescent="0.2">
      <c r="A442" s="126"/>
      <c r="B442" s="128"/>
      <c r="C442" s="115"/>
      <c r="D442" s="128"/>
      <c r="E442" s="125"/>
      <c r="F442" s="155"/>
    </row>
    <row r="443" spans="1:6" ht="72.75" customHeight="1" x14ac:dyDescent="0.2">
      <c r="A443" s="99">
        <f ca="1">MAX(A$97:INDIRECT("C"&amp;ROW()-1))+1</f>
        <v>93</v>
      </c>
      <c r="B443" s="20" t="s">
        <v>540</v>
      </c>
      <c r="C443" s="20"/>
      <c r="D443" s="20" t="s">
        <v>541</v>
      </c>
      <c r="E443" s="85" t="s">
        <v>1121</v>
      </c>
      <c r="F443" s="86" t="s">
        <v>542</v>
      </c>
    </row>
    <row r="444" spans="1:6" ht="54.9" customHeight="1" x14ac:dyDescent="0.2">
      <c r="A444" s="99">
        <f ca="1">MAX(A$97:INDIRECT("C"&amp;ROW()-1))+1</f>
        <v>94</v>
      </c>
      <c r="B444" s="27" t="s">
        <v>543</v>
      </c>
      <c r="C444" s="20"/>
      <c r="D444" s="20" t="s">
        <v>544</v>
      </c>
      <c r="E444" s="25" t="s">
        <v>1122</v>
      </c>
      <c r="F444" s="26" t="s">
        <v>545</v>
      </c>
    </row>
    <row r="445" spans="1:6" ht="54.9" customHeight="1" x14ac:dyDescent="0.2">
      <c r="A445" s="126">
        <f ca="1">MAX(A$97:INDIRECT("C"&amp;ROW()-1))+1</f>
        <v>95</v>
      </c>
      <c r="B445" s="115" t="s">
        <v>546</v>
      </c>
      <c r="C445" s="115"/>
      <c r="D445" s="115" t="s">
        <v>547</v>
      </c>
      <c r="E445" s="30" t="s">
        <v>1123</v>
      </c>
      <c r="F445" s="31" t="s">
        <v>548</v>
      </c>
    </row>
    <row r="446" spans="1:6" ht="54.9" customHeight="1" x14ac:dyDescent="0.2">
      <c r="A446" s="126"/>
      <c r="B446" s="128"/>
      <c r="C446" s="115"/>
      <c r="D446" s="128"/>
      <c r="E446" s="32" t="s">
        <v>1124</v>
      </c>
      <c r="F446" s="33" t="s">
        <v>549</v>
      </c>
    </row>
    <row r="447" spans="1:6" ht="54.9" customHeight="1" x14ac:dyDescent="0.2">
      <c r="A447" s="126">
        <f ca="1">MAX(A$97:INDIRECT("C"&amp;ROW()-1))+1</f>
        <v>96</v>
      </c>
      <c r="B447" s="115" t="s">
        <v>550</v>
      </c>
      <c r="C447" s="115"/>
      <c r="D447" s="110" t="s">
        <v>551</v>
      </c>
      <c r="E447" s="23" t="s">
        <v>1125</v>
      </c>
      <c r="F447" s="39" t="s">
        <v>552</v>
      </c>
    </row>
    <row r="448" spans="1:6" ht="54.9" customHeight="1" x14ac:dyDescent="0.2">
      <c r="A448" s="126"/>
      <c r="B448" s="128"/>
      <c r="C448" s="115"/>
      <c r="D448" s="112"/>
      <c r="E448" s="32" t="s">
        <v>1126</v>
      </c>
      <c r="F448" s="33" t="s">
        <v>553</v>
      </c>
    </row>
    <row r="449" spans="1:6" ht="54.9" customHeight="1" x14ac:dyDescent="0.2">
      <c r="A449" s="126"/>
      <c r="B449" s="128"/>
      <c r="C449" s="115"/>
      <c r="D449" s="110" t="s">
        <v>554</v>
      </c>
      <c r="E449" s="85" t="s">
        <v>1127</v>
      </c>
      <c r="F449" s="86" t="s">
        <v>555</v>
      </c>
    </row>
    <row r="450" spans="1:6" ht="54.9" customHeight="1" x14ac:dyDescent="0.2">
      <c r="A450" s="126"/>
      <c r="B450" s="128"/>
      <c r="C450" s="115"/>
      <c r="D450" s="118"/>
      <c r="E450" s="85" t="s">
        <v>1128</v>
      </c>
      <c r="F450" s="86" t="s">
        <v>556</v>
      </c>
    </row>
    <row r="451" spans="1:6" ht="54.9" customHeight="1" x14ac:dyDescent="0.2">
      <c r="A451" s="126"/>
      <c r="B451" s="128"/>
      <c r="C451" s="115"/>
      <c r="D451" s="118"/>
      <c r="E451" s="85" t="s">
        <v>1129</v>
      </c>
      <c r="F451" s="86" t="s">
        <v>557</v>
      </c>
    </row>
    <row r="452" spans="1:6" ht="54.9" customHeight="1" x14ac:dyDescent="0.2">
      <c r="A452" s="126"/>
      <c r="B452" s="128"/>
      <c r="C452" s="115"/>
      <c r="D452" s="119"/>
      <c r="E452" s="85" t="s">
        <v>1130</v>
      </c>
      <c r="F452" s="86" t="s">
        <v>558</v>
      </c>
    </row>
    <row r="453" spans="1:6" ht="54.9" customHeight="1" x14ac:dyDescent="0.2">
      <c r="A453" s="126"/>
      <c r="B453" s="128"/>
      <c r="C453" s="115"/>
      <c r="D453" s="110" t="s">
        <v>559</v>
      </c>
      <c r="E453" s="15" t="s">
        <v>1131</v>
      </c>
      <c r="F453" s="36" t="s">
        <v>560</v>
      </c>
    </row>
    <row r="454" spans="1:6" ht="54.9" customHeight="1" x14ac:dyDescent="0.2">
      <c r="A454" s="126"/>
      <c r="B454" s="128"/>
      <c r="C454" s="115"/>
      <c r="D454" s="119"/>
      <c r="E454" s="32" t="s">
        <v>1132</v>
      </c>
      <c r="F454" s="33" t="s">
        <v>561</v>
      </c>
    </row>
    <row r="455" spans="1:6" ht="54.9" customHeight="1" x14ac:dyDescent="0.2">
      <c r="A455" s="126"/>
      <c r="B455" s="128"/>
      <c r="C455" s="115"/>
      <c r="D455" s="110" t="s">
        <v>562</v>
      </c>
      <c r="E455" s="15" t="s">
        <v>1133</v>
      </c>
      <c r="F455" s="36" t="s">
        <v>563</v>
      </c>
    </row>
    <row r="456" spans="1:6" ht="54.9" customHeight="1" x14ac:dyDescent="0.2">
      <c r="A456" s="126"/>
      <c r="B456" s="128"/>
      <c r="C456" s="115"/>
      <c r="D456" s="119"/>
      <c r="E456" s="32" t="s">
        <v>1134</v>
      </c>
      <c r="F456" s="33" t="s">
        <v>564</v>
      </c>
    </row>
    <row r="457" spans="1:6" ht="54.9" customHeight="1" x14ac:dyDescent="0.2">
      <c r="A457" s="120">
        <f ca="1">MAX(A$97:INDIRECT("C"&amp;ROW()-1))+1</f>
        <v>97</v>
      </c>
      <c r="B457" s="117" t="s">
        <v>565</v>
      </c>
      <c r="C457" s="110"/>
      <c r="D457" s="110" t="s">
        <v>566</v>
      </c>
      <c r="E457" s="30" t="s">
        <v>1135</v>
      </c>
      <c r="F457" s="31" t="s">
        <v>567</v>
      </c>
    </row>
    <row r="458" spans="1:6" ht="54.9" customHeight="1" x14ac:dyDescent="0.2">
      <c r="A458" s="121"/>
      <c r="B458" s="119"/>
      <c r="C458" s="112"/>
      <c r="D458" s="112"/>
      <c r="E458" s="32" t="s">
        <v>1136</v>
      </c>
      <c r="F458" s="33" t="s">
        <v>568</v>
      </c>
    </row>
    <row r="459" spans="1:6" ht="54.9" customHeight="1" x14ac:dyDescent="0.2">
      <c r="A459" s="99">
        <f ca="1">MAX(A$97:INDIRECT("C"&amp;ROW()-1))+1</f>
        <v>98</v>
      </c>
      <c r="B459" s="27" t="s">
        <v>569</v>
      </c>
      <c r="C459" s="20"/>
      <c r="D459" s="20" t="s">
        <v>570</v>
      </c>
      <c r="E459" s="25" t="s">
        <v>1137</v>
      </c>
      <c r="F459" s="26" t="s">
        <v>571</v>
      </c>
    </row>
    <row r="460" spans="1:6" ht="122.25" customHeight="1" x14ac:dyDescent="0.2">
      <c r="A460" s="99">
        <f ca="1">MAX(A$97:INDIRECT("C"&amp;ROW()-1))+1</f>
        <v>99</v>
      </c>
      <c r="B460" s="27" t="s">
        <v>572</v>
      </c>
      <c r="C460" s="20"/>
      <c r="D460" s="20" t="s">
        <v>573</v>
      </c>
      <c r="E460" s="48" t="s">
        <v>1138</v>
      </c>
      <c r="F460" s="60" t="s">
        <v>574</v>
      </c>
    </row>
    <row r="461" spans="1:6" ht="69" customHeight="1" x14ac:dyDescent="0.2">
      <c r="A461" s="100">
        <f ca="1">MAX(A$97:INDIRECT("C"&amp;ROW()-1))+1</f>
        <v>100</v>
      </c>
      <c r="B461" s="87" t="s">
        <v>575</v>
      </c>
      <c r="C461" s="47"/>
      <c r="D461" s="47" t="s">
        <v>576</v>
      </c>
      <c r="E461" s="25" t="s">
        <v>1139</v>
      </c>
      <c r="F461" s="26" t="s">
        <v>577</v>
      </c>
    </row>
    <row r="462" spans="1:6" ht="65.25" customHeight="1" x14ac:dyDescent="0.2">
      <c r="A462" s="120">
        <f ca="1">MAX(A$97:INDIRECT("C"&amp;ROW()-1))+1</f>
        <v>101</v>
      </c>
      <c r="B462" s="117" t="s">
        <v>578</v>
      </c>
      <c r="C462" s="110" t="s">
        <v>579</v>
      </c>
      <c r="D462" s="162" t="s">
        <v>1309</v>
      </c>
      <c r="E462" s="23" t="s">
        <v>1140</v>
      </c>
      <c r="F462" s="39" t="s">
        <v>580</v>
      </c>
    </row>
    <row r="463" spans="1:6" ht="65.25" customHeight="1" x14ac:dyDescent="0.2">
      <c r="A463" s="127"/>
      <c r="B463" s="118"/>
      <c r="C463" s="111"/>
      <c r="D463" s="163"/>
      <c r="E463" s="15" t="s">
        <v>1141</v>
      </c>
      <c r="F463" s="36" t="s">
        <v>581</v>
      </c>
    </row>
    <row r="464" spans="1:6" ht="65.25" customHeight="1" x14ac:dyDescent="0.2">
      <c r="A464" s="127"/>
      <c r="B464" s="118"/>
      <c r="C464" s="111"/>
      <c r="D464" s="163"/>
      <c r="E464" s="15" t="s">
        <v>1142</v>
      </c>
      <c r="F464" s="36" t="s">
        <v>582</v>
      </c>
    </row>
    <row r="465" spans="1:6" ht="65.25" customHeight="1" x14ac:dyDescent="0.2">
      <c r="A465" s="127"/>
      <c r="B465" s="118"/>
      <c r="C465" s="111"/>
      <c r="D465" s="163"/>
      <c r="E465" s="15" t="s">
        <v>1143</v>
      </c>
      <c r="F465" s="36" t="s">
        <v>583</v>
      </c>
    </row>
    <row r="466" spans="1:6" ht="65.25" customHeight="1" x14ac:dyDescent="0.2">
      <c r="A466" s="127"/>
      <c r="B466" s="118"/>
      <c r="C466" s="111"/>
      <c r="D466" s="163"/>
      <c r="E466" s="15" t="s">
        <v>1144</v>
      </c>
      <c r="F466" s="36" t="s">
        <v>584</v>
      </c>
    </row>
    <row r="467" spans="1:6" ht="65.25" customHeight="1" x14ac:dyDescent="0.2">
      <c r="A467" s="127"/>
      <c r="B467" s="118"/>
      <c r="C467" s="111"/>
      <c r="D467" s="163"/>
      <c r="E467" s="15" t="s">
        <v>1145</v>
      </c>
      <c r="F467" s="36" t="s">
        <v>585</v>
      </c>
    </row>
    <row r="468" spans="1:6" ht="65.25" customHeight="1" x14ac:dyDescent="0.2">
      <c r="A468" s="121"/>
      <c r="B468" s="119"/>
      <c r="C468" s="112"/>
      <c r="D468" s="164"/>
      <c r="E468" s="32" t="s">
        <v>1146</v>
      </c>
      <c r="F468" s="33" t="s">
        <v>586</v>
      </c>
    </row>
    <row r="469" spans="1:6" ht="65.25" customHeight="1" x14ac:dyDescent="0.2">
      <c r="A469" s="120">
        <f ca="1">MAX(A$97:INDIRECT("C"&amp;ROW()-1))+1</f>
        <v>102</v>
      </c>
      <c r="B469" s="117" t="s">
        <v>578</v>
      </c>
      <c r="C469" s="110" t="s">
        <v>587</v>
      </c>
      <c r="D469" s="110" t="s">
        <v>588</v>
      </c>
      <c r="E469" s="23" t="s">
        <v>1140</v>
      </c>
      <c r="F469" s="39" t="s">
        <v>580</v>
      </c>
    </row>
    <row r="470" spans="1:6" ht="65.25" customHeight="1" x14ac:dyDescent="0.2">
      <c r="A470" s="127"/>
      <c r="B470" s="118"/>
      <c r="C470" s="111"/>
      <c r="D470" s="111"/>
      <c r="E470" s="15" t="s">
        <v>1141</v>
      </c>
      <c r="F470" s="36" t="s">
        <v>581</v>
      </c>
    </row>
    <row r="471" spans="1:6" ht="65.25" customHeight="1" x14ac:dyDescent="0.2">
      <c r="A471" s="127"/>
      <c r="B471" s="118"/>
      <c r="C471" s="111"/>
      <c r="D471" s="111"/>
      <c r="E471" s="15" t="s">
        <v>1142</v>
      </c>
      <c r="F471" s="36" t="s">
        <v>582</v>
      </c>
    </row>
    <row r="472" spans="1:6" ht="65.25" customHeight="1" x14ac:dyDescent="0.2">
      <c r="A472" s="127"/>
      <c r="B472" s="118"/>
      <c r="C472" s="111"/>
      <c r="D472" s="111"/>
      <c r="E472" s="15" t="s">
        <v>1143</v>
      </c>
      <c r="F472" s="36" t="s">
        <v>583</v>
      </c>
    </row>
    <row r="473" spans="1:6" ht="65.25" customHeight="1" x14ac:dyDescent="0.2">
      <c r="A473" s="127"/>
      <c r="B473" s="118"/>
      <c r="C473" s="111"/>
      <c r="D473" s="111"/>
      <c r="E473" s="15" t="s">
        <v>1144</v>
      </c>
      <c r="F473" s="36" t="s">
        <v>584</v>
      </c>
    </row>
    <row r="474" spans="1:6" ht="65.25" customHeight="1" x14ac:dyDescent="0.2">
      <c r="A474" s="127"/>
      <c r="B474" s="118"/>
      <c r="C474" s="111"/>
      <c r="D474" s="111"/>
      <c r="E474" s="15" t="s">
        <v>1145</v>
      </c>
      <c r="F474" s="36" t="s">
        <v>585</v>
      </c>
    </row>
    <row r="475" spans="1:6" ht="65.25" customHeight="1" x14ac:dyDescent="0.2">
      <c r="A475" s="121"/>
      <c r="B475" s="119"/>
      <c r="C475" s="112"/>
      <c r="D475" s="112"/>
      <c r="E475" s="32" t="s">
        <v>1146</v>
      </c>
      <c r="F475" s="33" t="s">
        <v>586</v>
      </c>
    </row>
    <row r="476" spans="1:6" ht="65.25" customHeight="1" x14ac:dyDescent="0.2">
      <c r="A476" s="120">
        <f ca="1">MAX(A$97:INDIRECT("C"&amp;ROW()-1))+1</f>
        <v>103</v>
      </c>
      <c r="B476" s="117" t="s">
        <v>578</v>
      </c>
      <c r="C476" s="110" t="s">
        <v>589</v>
      </c>
      <c r="D476" s="110" t="s">
        <v>590</v>
      </c>
      <c r="E476" s="23" t="s">
        <v>1140</v>
      </c>
      <c r="F476" s="39" t="s">
        <v>580</v>
      </c>
    </row>
    <row r="477" spans="1:6" ht="65.25" customHeight="1" x14ac:dyDescent="0.2">
      <c r="A477" s="127"/>
      <c r="B477" s="118"/>
      <c r="C477" s="111"/>
      <c r="D477" s="111"/>
      <c r="E477" s="15" t="s">
        <v>1141</v>
      </c>
      <c r="F477" s="36" t="s">
        <v>581</v>
      </c>
    </row>
    <row r="478" spans="1:6" ht="65.25" customHeight="1" x14ac:dyDescent="0.2">
      <c r="A478" s="127"/>
      <c r="B478" s="118"/>
      <c r="C478" s="111"/>
      <c r="D478" s="111"/>
      <c r="E478" s="15" t="s">
        <v>1142</v>
      </c>
      <c r="F478" s="36" t="s">
        <v>582</v>
      </c>
    </row>
    <row r="479" spans="1:6" ht="65.25" customHeight="1" x14ac:dyDescent="0.2">
      <c r="A479" s="127"/>
      <c r="B479" s="118"/>
      <c r="C479" s="111"/>
      <c r="D479" s="111"/>
      <c r="E479" s="15" t="s">
        <v>1143</v>
      </c>
      <c r="F479" s="36" t="s">
        <v>583</v>
      </c>
    </row>
    <row r="480" spans="1:6" ht="65.25" customHeight="1" x14ac:dyDescent="0.2">
      <c r="A480" s="127"/>
      <c r="B480" s="118"/>
      <c r="C480" s="111"/>
      <c r="D480" s="111"/>
      <c r="E480" s="15" t="s">
        <v>1144</v>
      </c>
      <c r="F480" s="36" t="s">
        <v>584</v>
      </c>
    </row>
    <row r="481" spans="1:6" ht="65.25" customHeight="1" x14ac:dyDescent="0.2">
      <c r="A481" s="127"/>
      <c r="B481" s="118"/>
      <c r="C481" s="111"/>
      <c r="D481" s="111"/>
      <c r="E481" s="15" t="s">
        <v>1145</v>
      </c>
      <c r="F481" s="36" t="s">
        <v>585</v>
      </c>
    </row>
    <row r="482" spans="1:6" ht="65.25" customHeight="1" x14ac:dyDescent="0.2">
      <c r="A482" s="121"/>
      <c r="B482" s="119"/>
      <c r="C482" s="112"/>
      <c r="D482" s="112"/>
      <c r="E482" s="32" t="s">
        <v>1146</v>
      </c>
      <c r="F482" s="33" t="s">
        <v>586</v>
      </c>
    </row>
    <row r="483" spans="1:6" ht="65.25" customHeight="1" x14ac:dyDescent="0.2">
      <c r="A483" s="120">
        <f ca="1">MAX(A$97:INDIRECT("C"&amp;ROW()-1))+1</f>
        <v>104</v>
      </c>
      <c r="B483" s="129" t="s">
        <v>591</v>
      </c>
      <c r="C483" s="129" t="s">
        <v>169</v>
      </c>
      <c r="D483" s="110" t="s">
        <v>592</v>
      </c>
      <c r="E483" s="30" t="s">
        <v>1147</v>
      </c>
      <c r="F483" s="31" t="s">
        <v>593</v>
      </c>
    </row>
    <row r="484" spans="1:6" ht="65.25" customHeight="1" x14ac:dyDescent="0.2">
      <c r="A484" s="127"/>
      <c r="B484" s="130"/>
      <c r="C484" s="130"/>
      <c r="D484" s="111"/>
      <c r="E484" s="32" t="s">
        <v>1148</v>
      </c>
      <c r="F484" s="33" t="s">
        <v>594</v>
      </c>
    </row>
    <row r="485" spans="1:6" ht="117" customHeight="1" x14ac:dyDescent="0.2">
      <c r="A485" s="127"/>
      <c r="B485" s="130"/>
      <c r="C485" s="84" t="s">
        <v>595</v>
      </c>
      <c r="D485" s="47" t="s">
        <v>596</v>
      </c>
      <c r="E485" s="48" t="s">
        <v>1149</v>
      </c>
      <c r="F485" s="60" t="s">
        <v>597</v>
      </c>
    </row>
    <row r="486" spans="1:6" ht="54.9" customHeight="1" x14ac:dyDescent="0.2">
      <c r="A486" s="120">
        <f ca="1">MAX(A$97:INDIRECT("C"&amp;ROW()-1))+1</f>
        <v>105</v>
      </c>
      <c r="B486" s="117" t="s">
        <v>598</v>
      </c>
      <c r="C486" s="110"/>
      <c r="D486" s="110" t="s">
        <v>599</v>
      </c>
      <c r="E486" s="30" t="s">
        <v>1150</v>
      </c>
      <c r="F486" s="31" t="s">
        <v>600</v>
      </c>
    </row>
    <row r="487" spans="1:6" ht="54.9" customHeight="1" x14ac:dyDescent="0.2">
      <c r="A487" s="121"/>
      <c r="B487" s="119"/>
      <c r="C487" s="112"/>
      <c r="D487" s="112"/>
      <c r="E487" s="15" t="s">
        <v>1151</v>
      </c>
      <c r="F487" s="36" t="s">
        <v>601</v>
      </c>
    </row>
    <row r="488" spans="1:6" ht="105" customHeight="1" x14ac:dyDescent="0.2">
      <c r="A488" s="120">
        <f ca="1">MAX(A$97:INDIRECT("C"&amp;ROW()-1))+1</f>
        <v>106</v>
      </c>
      <c r="B488" s="117" t="s">
        <v>602</v>
      </c>
      <c r="C488" s="110" t="s">
        <v>603</v>
      </c>
      <c r="D488" s="110" t="s">
        <v>604</v>
      </c>
      <c r="E488" s="30" t="s">
        <v>1152</v>
      </c>
      <c r="F488" s="75" t="s">
        <v>605</v>
      </c>
    </row>
    <row r="489" spans="1:6" ht="105" customHeight="1" x14ac:dyDescent="0.2">
      <c r="A489" s="121"/>
      <c r="B489" s="119"/>
      <c r="C489" s="112"/>
      <c r="D489" s="112"/>
      <c r="E489" s="32" t="s">
        <v>1153</v>
      </c>
      <c r="F489" s="35" t="s">
        <v>606</v>
      </c>
    </row>
    <row r="490" spans="1:6" ht="105" customHeight="1" x14ac:dyDescent="0.2">
      <c r="A490" s="120">
        <f ca="1">MAX(A$97:INDIRECT("C"&amp;ROW()-1))+1</f>
        <v>107</v>
      </c>
      <c r="B490" s="117" t="s">
        <v>607</v>
      </c>
      <c r="C490" s="110"/>
      <c r="D490" s="110" t="s">
        <v>608</v>
      </c>
      <c r="E490" s="30" t="s">
        <v>1154</v>
      </c>
      <c r="F490" s="75" t="s">
        <v>609</v>
      </c>
    </row>
    <row r="491" spans="1:6" ht="105" customHeight="1" x14ac:dyDescent="0.2">
      <c r="A491" s="121"/>
      <c r="B491" s="119"/>
      <c r="C491" s="112"/>
      <c r="D491" s="112"/>
      <c r="E491" s="32" t="s">
        <v>1155</v>
      </c>
      <c r="F491" s="35" t="s">
        <v>610</v>
      </c>
    </row>
    <row r="492" spans="1:6" ht="54.9" customHeight="1" x14ac:dyDescent="0.2">
      <c r="A492" s="126">
        <f ca="1">MAX(A$97:INDIRECT("C"&amp;ROW()-1))+1</f>
        <v>108</v>
      </c>
      <c r="B492" s="115" t="s">
        <v>611</v>
      </c>
      <c r="C492" s="115"/>
      <c r="D492" s="115" t="s">
        <v>612</v>
      </c>
      <c r="E492" s="30" t="s">
        <v>1156</v>
      </c>
      <c r="F492" s="75" t="s">
        <v>613</v>
      </c>
    </row>
    <row r="493" spans="1:6" ht="54.9" customHeight="1" x14ac:dyDescent="0.2">
      <c r="A493" s="126"/>
      <c r="B493" s="128"/>
      <c r="C493" s="115"/>
      <c r="D493" s="115"/>
      <c r="E493" s="124" t="s">
        <v>1157</v>
      </c>
      <c r="F493" s="133" t="s">
        <v>614</v>
      </c>
    </row>
    <row r="494" spans="1:6" ht="54.9" customHeight="1" x14ac:dyDescent="0.2">
      <c r="A494" s="126"/>
      <c r="B494" s="128"/>
      <c r="C494" s="115"/>
      <c r="D494" s="115"/>
      <c r="E494" s="125"/>
      <c r="F494" s="134"/>
    </row>
    <row r="495" spans="1:6" ht="54.9" customHeight="1" x14ac:dyDescent="0.2">
      <c r="A495" s="99">
        <f ca="1">MAX(A$97:INDIRECT("C"&amp;ROW()-1))+1</f>
        <v>109</v>
      </c>
      <c r="B495" s="27" t="s">
        <v>615</v>
      </c>
      <c r="C495" s="20"/>
      <c r="D495" s="20" t="s">
        <v>616</v>
      </c>
      <c r="E495" s="48" t="s">
        <v>1158</v>
      </c>
      <c r="F495" s="88" t="s">
        <v>617</v>
      </c>
    </row>
    <row r="496" spans="1:6" ht="54.9" customHeight="1" x14ac:dyDescent="0.2">
      <c r="A496" s="120">
        <f ca="1">MAX(A$97:INDIRECT("C"&amp;ROW()-1))+1</f>
        <v>110</v>
      </c>
      <c r="B496" s="110" t="s">
        <v>618</v>
      </c>
      <c r="C496" s="195" t="s">
        <v>363</v>
      </c>
      <c r="D496" s="195" t="s">
        <v>619</v>
      </c>
      <c r="E496" s="196" t="s">
        <v>1159</v>
      </c>
      <c r="F496" s="197" t="s">
        <v>620</v>
      </c>
    </row>
    <row r="497" spans="1:6" ht="54.9" customHeight="1" x14ac:dyDescent="0.2">
      <c r="A497" s="127"/>
      <c r="B497" s="111"/>
      <c r="C497" s="198"/>
      <c r="D497" s="199"/>
      <c r="E497" s="200" t="s">
        <v>1160</v>
      </c>
      <c r="F497" s="201" t="s">
        <v>621</v>
      </c>
    </row>
    <row r="498" spans="1:6" ht="54.9" customHeight="1" x14ac:dyDescent="0.2">
      <c r="A498" s="127"/>
      <c r="B498" s="111"/>
      <c r="C498" s="202"/>
      <c r="D498" s="203"/>
      <c r="E498" s="204" t="s">
        <v>1161</v>
      </c>
      <c r="F498" s="205" t="s">
        <v>622</v>
      </c>
    </row>
    <row r="499" spans="1:6" ht="54.9" customHeight="1" x14ac:dyDescent="0.2">
      <c r="A499" s="127"/>
      <c r="B499" s="111"/>
      <c r="C499" s="130" t="s">
        <v>623</v>
      </c>
      <c r="D499" s="129" t="s">
        <v>624</v>
      </c>
      <c r="E499" s="23" t="s">
        <v>1162</v>
      </c>
      <c r="F499" s="89" t="s">
        <v>625</v>
      </c>
    </row>
    <row r="500" spans="1:6" ht="54.9" customHeight="1" x14ac:dyDescent="0.2">
      <c r="A500" s="121"/>
      <c r="B500" s="112"/>
      <c r="C500" s="131"/>
      <c r="D500" s="131"/>
      <c r="E500" s="32" t="s">
        <v>1163</v>
      </c>
      <c r="F500" s="35" t="s">
        <v>626</v>
      </c>
    </row>
    <row r="501" spans="1:6" ht="54.9" customHeight="1" x14ac:dyDescent="0.2">
      <c r="A501" s="120">
        <f ca="1">MAX(A$97:INDIRECT("C"&amp;ROW()-1))+1</f>
        <v>111</v>
      </c>
      <c r="B501" s="117" t="s">
        <v>627</v>
      </c>
      <c r="C501" s="110"/>
      <c r="D501" s="110" t="s">
        <v>628</v>
      </c>
      <c r="E501" s="23" t="s">
        <v>1164</v>
      </c>
      <c r="F501" s="39" t="s">
        <v>629</v>
      </c>
    </row>
    <row r="502" spans="1:6" ht="54.9" customHeight="1" x14ac:dyDescent="0.2">
      <c r="A502" s="121"/>
      <c r="B502" s="119"/>
      <c r="C502" s="112"/>
      <c r="D502" s="112"/>
      <c r="E502" s="32" t="s">
        <v>1165</v>
      </c>
      <c r="F502" s="33" t="s">
        <v>630</v>
      </c>
    </row>
    <row r="503" spans="1:6" ht="102" customHeight="1" x14ac:dyDescent="0.2">
      <c r="A503" s="126">
        <f ca="1">MAX(A$97:INDIRECT("C"&amp;ROW()-1))+1</f>
        <v>112</v>
      </c>
      <c r="B503" s="115" t="s">
        <v>631</v>
      </c>
      <c r="C503" s="115" t="s">
        <v>632</v>
      </c>
      <c r="D503" s="115" t="s">
        <v>633</v>
      </c>
      <c r="E503" s="85" t="s">
        <v>1166</v>
      </c>
      <c r="F503" s="90" t="s">
        <v>634</v>
      </c>
    </row>
    <row r="504" spans="1:6" ht="102" customHeight="1" x14ac:dyDescent="0.2">
      <c r="A504" s="126"/>
      <c r="B504" s="128"/>
      <c r="C504" s="115"/>
      <c r="D504" s="128"/>
      <c r="E504" s="85" t="s">
        <v>1167</v>
      </c>
      <c r="F504" s="90" t="s">
        <v>635</v>
      </c>
    </row>
    <row r="505" spans="1:6" ht="102" customHeight="1" x14ac:dyDescent="0.2">
      <c r="A505" s="126"/>
      <c r="B505" s="128"/>
      <c r="C505" s="115"/>
      <c r="D505" s="128"/>
      <c r="E505" s="85" t="s">
        <v>1168</v>
      </c>
      <c r="F505" s="90" t="s">
        <v>636</v>
      </c>
    </row>
    <row r="506" spans="1:6" ht="102" customHeight="1" x14ac:dyDescent="0.2">
      <c r="A506" s="126"/>
      <c r="B506" s="128"/>
      <c r="C506" s="115"/>
      <c r="D506" s="128"/>
      <c r="E506" s="85" t="s">
        <v>1169</v>
      </c>
      <c r="F506" s="90" t="s">
        <v>637</v>
      </c>
    </row>
    <row r="507" spans="1:6" ht="54.9" customHeight="1" x14ac:dyDescent="0.2">
      <c r="A507" s="120">
        <f ca="1">MAX(A$97:INDIRECT("C"&amp;ROW()-1))+1</f>
        <v>113</v>
      </c>
      <c r="B507" s="110" t="s">
        <v>638</v>
      </c>
      <c r="C507" s="110"/>
      <c r="D507" s="110" t="s">
        <v>639</v>
      </c>
      <c r="E507" s="30" t="s">
        <v>1170</v>
      </c>
      <c r="F507" s="31" t="s">
        <v>640</v>
      </c>
    </row>
    <row r="508" spans="1:6" ht="54.9" customHeight="1" x14ac:dyDescent="0.2">
      <c r="A508" s="127"/>
      <c r="B508" s="111"/>
      <c r="C508" s="111"/>
      <c r="D508" s="111"/>
      <c r="E508" s="15" t="s">
        <v>1171</v>
      </c>
      <c r="F508" s="36" t="s">
        <v>641</v>
      </c>
    </row>
    <row r="509" spans="1:6" ht="54.9" customHeight="1" x14ac:dyDescent="0.2">
      <c r="A509" s="127"/>
      <c r="B509" s="111"/>
      <c r="C509" s="111"/>
      <c r="D509" s="111"/>
      <c r="E509" s="15" t="s">
        <v>1172</v>
      </c>
      <c r="F509" s="36" t="s">
        <v>642</v>
      </c>
    </row>
    <row r="510" spans="1:6" ht="54.9" customHeight="1" x14ac:dyDescent="0.2">
      <c r="A510" s="121"/>
      <c r="B510" s="112"/>
      <c r="C510" s="112"/>
      <c r="D510" s="112"/>
      <c r="E510" s="32" t="s">
        <v>1173</v>
      </c>
      <c r="F510" s="33" t="s">
        <v>643</v>
      </c>
    </row>
    <row r="511" spans="1:6" ht="54.9" customHeight="1" x14ac:dyDescent="0.2">
      <c r="A511" s="120">
        <f ca="1">MAX(A$97:INDIRECT("C"&amp;ROW()-1))+1</f>
        <v>114</v>
      </c>
      <c r="B511" s="117" t="s">
        <v>644</v>
      </c>
      <c r="C511" s="110"/>
      <c r="D511" s="110" t="s">
        <v>645</v>
      </c>
      <c r="E511" s="30" t="s">
        <v>1174</v>
      </c>
      <c r="F511" s="31" t="s">
        <v>646</v>
      </c>
    </row>
    <row r="512" spans="1:6" ht="54.9" customHeight="1" x14ac:dyDescent="0.2">
      <c r="A512" s="121"/>
      <c r="B512" s="119"/>
      <c r="C512" s="112"/>
      <c r="D512" s="112"/>
      <c r="E512" s="15" t="s">
        <v>1175</v>
      </c>
      <c r="F512" s="36" t="s">
        <v>647</v>
      </c>
    </row>
    <row r="513" spans="1:6" ht="54.9" customHeight="1" x14ac:dyDescent="0.2">
      <c r="A513" s="120">
        <f ca="1">MAX(A$97:INDIRECT("C"&amp;ROW()-1))+1</f>
        <v>115</v>
      </c>
      <c r="B513" s="117" t="s">
        <v>648</v>
      </c>
      <c r="C513" s="110"/>
      <c r="D513" s="110" t="s">
        <v>649</v>
      </c>
      <c r="E513" s="30" t="s">
        <v>1176</v>
      </c>
      <c r="F513" s="31" t="s">
        <v>650</v>
      </c>
    </row>
    <row r="514" spans="1:6" ht="54.9" customHeight="1" x14ac:dyDescent="0.2">
      <c r="A514" s="121"/>
      <c r="B514" s="119"/>
      <c r="C514" s="112"/>
      <c r="D514" s="112"/>
      <c r="E514" s="15" t="s">
        <v>1177</v>
      </c>
      <c r="F514" s="36" t="s">
        <v>651</v>
      </c>
    </row>
    <row r="515" spans="1:6" ht="54.9" customHeight="1" x14ac:dyDescent="0.2">
      <c r="A515" s="126">
        <f ca="1">MAX(A$97:INDIRECT("C"&amp;ROW()-1))+1</f>
        <v>116</v>
      </c>
      <c r="B515" s="115" t="s">
        <v>652</v>
      </c>
      <c r="C515" s="115"/>
      <c r="D515" s="110" t="s">
        <v>653</v>
      </c>
      <c r="E515" s="30" t="s">
        <v>1178</v>
      </c>
      <c r="F515" s="75" t="s">
        <v>654</v>
      </c>
    </row>
    <row r="516" spans="1:6" ht="54.9" customHeight="1" x14ac:dyDescent="0.2">
      <c r="A516" s="126"/>
      <c r="B516" s="128"/>
      <c r="C516" s="115"/>
      <c r="D516" s="118"/>
      <c r="E516" s="15" t="s">
        <v>1179</v>
      </c>
      <c r="F516" s="76" t="s">
        <v>655</v>
      </c>
    </row>
    <row r="517" spans="1:6" ht="54.9" customHeight="1" x14ac:dyDescent="0.2">
      <c r="A517" s="126"/>
      <c r="B517" s="128"/>
      <c r="C517" s="115"/>
      <c r="D517" s="119"/>
      <c r="E517" s="15" t="s">
        <v>1180</v>
      </c>
      <c r="F517" s="76" t="s">
        <v>656</v>
      </c>
    </row>
    <row r="518" spans="1:6" ht="54.9" customHeight="1" x14ac:dyDescent="0.2">
      <c r="A518" s="120">
        <f ca="1">MAX(A$97:INDIRECT("C"&amp;ROW()-1))+1</f>
        <v>117</v>
      </c>
      <c r="B518" s="117" t="s">
        <v>657</v>
      </c>
      <c r="C518" s="110"/>
      <c r="D518" s="110" t="s">
        <v>658</v>
      </c>
      <c r="E518" s="30" t="s">
        <v>1181</v>
      </c>
      <c r="F518" s="31" t="s">
        <v>659</v>
      </c>
    </row>
    <row r="519" spans="1:6" ht="54.9" customHeight="1" x14ac:dyDescent="0.2">
      <c r="A519" s="121"/>
      <c r="B519" s="119"/>
      <c r="C519" s="112"/>
      <c r="D519" s="112"/>
      <c r="E519" s="32" t="s">
        <v>1182</v>
      </c>
      <c r="F519" s="33" t="s">
        <v>660</v>
      </c>
    </row>
    <row r="520" spans="1:6" ht="54.9" customHeight="1" x14ac:dyDescent="0.2">
      <c r="A520" s="120">
        <f ca="1">MAX(A$97:INDIRECT("C"&amp;ROW()-1))+1</f>
        <v>118</v>
      </c>
      <c r="B520" s="117" t="s">
        <v>661</v>
      </c>
      <c r="C520" s="110"/>
      <c r="D520" s="110" t="s">
        <v>662</v>
      </c>
      <c r="E520" s="23" t="s">
        <v>1183</v>
      </c>
      <c r="F520" s="89" t="s">
        <v>663</v>
      </c>
    </row>
    <row r="521" spans="1:6" ht="54.9" customHeight="1" x14ac:dyDescent="0.2">
      <c r="A521" s="127"/>
      <c r="B521" s="118"/>
      <c r="C521" s="111"/>
      <c r="D521" s="111"/>
      <c r="E521" s="15" t="s">
        <v>1184</v>
      </c>
      <c r="F521" s="76" t="s">
        <v>664</v>
      </c>
    </row>
    <row r="522" spans="1:6" ht="54.9" customHeight="1" x14ac:dyDescent="0.2">
      <c r="A522" s="127"/>
      <c r="B522" s="118"/>
      <c r="C522" s="111"/>
      <c r="D522" s="111"/>
      <c r="E522" s="15" t="s">
        <v>1185</v>
      </c>
      <c r="F522" s="36" t="s">
        <v>665</v>
      </c>
    </row>
    <row r="523" spans="1:6" ht="54.9" customHeight="1" x14ac:dyDescent="0.2">
      <c r="A523" s="121"/>
      <c r="B523" s="119"/>
      <c r="C523" s="112"/>
      <c r="D523" s="112"/>
      <c r="E523" s="32" t="s">
        <v>1186</v>
      </c>
      <c r="F523" s="33" t="s">
        <v>666</v>
      </c>
    </row>
    <row r="524" spans="1:6" ht="54.9" customHeight="1" x14ac:dyDescent="0.2">
      <c r="A524" s="120">
        <f ca="1">MAX(A$97:INDIRECT("C"&amp;ROW()-1))+1</f>
        <v>119</v>
      </c>
      <c r="B524" s="117" t="s">
        <v>667</v>
      </c>
      <c r="C524" s="110"/>
      <c r="D524" s="110" t="s">
        <v>668</v>
      </c>
      <c r="E524" s="23" t="s">
        <v>1187</v>
      </c>
      <c r="F524" s="89" t="s">
        <v>669</v>
      </c>
    </row>
    <row r="525" spans="1:6" ht="54.9" customHeight="1" x14ac:dyDescent="0.2">
      <c r="A525" s="121"/>
      <c r="B525" s="119"/>
      <c r="C525" s="112"/>
      <c r="D525" s="112"/>
      <c r="E525" s="32" t="s">
        <v>1188</v>
      </c>
      <c r="F525" s="33" t="s">
        <v>670</v>
      </c>
    </row>
    <row r="526" spans="1:6" ht="54.9" customHeight="1" x14ac:dyDescent="0.2">
      <c r="A526" s="126">
        <f ca="1">MAX(A$97:INDIRECT("C"&amp;ROW()-1))+1</f>
        <v>120</v>
      </c>
      <c r="B526" s="115" t="s">
        <v>671</v>
      </c>
      <c r="C526" s="115"/>
      <c r="D526" s="110" t="s">
        <v>672</v>
      </c>
      <c r="E526" s="23" t="s">
        <v>1189</v>
      </c>
      <c r="F526" s="39" t="s">
        <v>673</v>
      </c>
    </row>
    <row r="527" spans="1:6" ht="54.9" customHeight="1" x14ac:dyDescent="0.2">
      <c r="A527" s="126"/>
      <c r="B527" s="128"/>
      <c r="C527" s="115"/>
      <c r="D527" s="119"/>
      <c r="E527" s="32" t="s">
        <v>1190</v>
      </c>
      <c r="F527" s="33" t="s">
        <v>674</v>
      </c>
    </row>
    <row r="528" spans="1:6" ht="54.9" customHeight="1" x14ac:dyDescent="0.2">
      <c r="A528" s="120">
        <f ca="1">MAX(A$97:INDIRECT("C"&amp;ROW()-1))+1</f>
        <v>121</v>
      </c>
      <c r="B528" s="117" t="s">
        <v>675</v>
      </c>
      <c r="C528" s="110"/>
      <c r="D528" s="110" t="s">
        <v>404</v>
      </c>
      <c r="E528" s="15" t="s">
        <v>1191</v>
      </c>
      <c r="F528" s="36" t="s">
        <v>676</v>
      </c>
    </row>
    <row r="529" spans="1:6" ht="54.9" customHeight="1" x14ac:dyDescent="0.2">
      <c r="A529" s="121"/>
      <c r="B529" s="119"/>
      <c r="C529" s="112"/>
      <c r="D529" s="112"/>
      <c r="E529" s="32" t="s">
        <v>1192</v>
      </c>
      <c r="F529" s="33" t="s">
        <v>677</v>
      </c>
    </row>
    <row r="530" spans="1:6" ht="54.9" customHeight="1" x14ac:dyDescent="0.2">
      <c r="A530" s="120">
        <f ca="1">MAX(A$97:INDIRECT("C"&amp;ROW()-1))+1</f>
        <v>122</v>
      </c>
      <c r="B530" s="117" t="s">
        <v>678</v>
      </c>
      <c r="C530" s="110"/>
      <c r="D530" s="110" t="s">
        <v>679</v>
      </c>
      <c r="E530" s="15" t="s">
        <v>1193</v>
      </c>
      <c r="F530" s="36" t="s">
        <v>680</v>
      </c>
    </row>
    <row r="531" spans="1:6" ht="54.9" customHeight="1" x14ac:dyDescent="0.2">
      <c r="A531" s="127"/>
      <c r="B531" s="118"/>
      <c r="C531" s="111"/>
      <c r="D531" s="111"/>
      <c r="E531" s="15" t="s">
        <v>1194</v>
      </c>
      <c r="F531" s="36" t="s">
        <v>681</v>
      </c>
    </row>
    <row r="532" spans="1:6" ht="54.9" customHeight="1" x14ac:dyDescent="0.2">
      <c r="A532" s="127"/>
      <c r="B532" s="118"/>
      <c r="C532" s="111"/>
      <c r="D532" s="111"/>
      <c r="E532" s="15" t="s">
        <v>1195</v>
      </c>
      <c r="F532" s="36" t="s">
        <v>682</v>
      </c>
    </row>
    <row r="533" spans="1:6" ht="54.9" customHeight="1" x14ac:dyDescent="0.2">
      <c r="A533" s="121"/>
      <c r="B533" s="119"/>
      <c r="C533" s="112"/>
      <c r="D533" s="112"/>
      <c r="E533" s="32" t="s">
        <v>1196</v>
      </c>
      <c r="F533" s="33" t="s">
        <v>683</v>
      </c>
    </row>
    <row r="534" spans="1:6" ht="54.9" customHeight="1" x14ac:dyDescent="0.2">
      <c r="A534" s="120">
        <f ca="1">MAX(A$97:INDIRECT("C"&amp;ROW()-1))+1</f>
        <v>123</v>
      </c>
      <c r="B534" s="117" t="s">
        <v>684</v>
      </c>
      <c r="C534" s="110"/>
      <c r="D534" s="110" t="s">
        <v>685</v>
      </c>
      <c r="E534" s="15" t="s">
        <v>1197</v>
      </c>
      <c r="F534" s="36" t="s">
        <v>686</v>
      </c>
    </row>
    <row r="535" spans="1:6" ht="54.9" customHeight="1" x14ac:dyDescent="0.2">
      <c r="A535" s="121"/>
      <c r="B535" s="119"/>
      <c r="C535" s="112"/>
      <c r="D535" s="112"/>
      <c r="E535" s="32" t="s">
        <v>1198</v>
      </c>
      <c r="F535" s="33" t="s">
        <v>687</v>
      </c>
    </row>
    <row r="536" spans="1:6" ht="54.9" customHeight="1" x14ac:dyDescent="0.2">
      <c r="A536" s="126">
        <f ca="1">MAX(A$97:INDIRECT("C"&amp;ROW()-1))+1</f>
        <v>124</v>
      </c>
      <c r="B536" s="110" t="s">
        <v>688</v>
      </c>
      <c r="C536" s="110" t="s">
        <v>689</v>
      </c>
      <c r="D536" s="110" t="s">
        <v>690</v>
      </c>
      <c r="E536" s="15" t="s">
        <v>1199</v>
      </c>
      <c r="F536" s="36" t="s">
        <v>691</v>
      </c>
    </row>
    <row r="537" spans="1:6" ht="54.9" customHeight="1" x14ac:dyDescent="0.2">
      <c r="A537" s="126"/>
      <c r="B537" s="112"/>
      <c r="C537" s="112"/>
      <c r="D537" s="119"/>
      <c r="E537" s="32" t="s">
        <v>1200</v>
      </c>
      <c r="F537" s="33" t="s">
        <v>692</v>
      </c>
    </row>
    <row r="538" spans="1:6" ht="54.9" customHeight="1" x14ac:dyDescent="0.2">
      <c r="A538" s="126"/>
      <c r="B538" s="110" t="s">
        <v>693</v>
      </c>
      <c r="C538" s="110" t="s">
        <v>694</v>
      </c>
      <c r="D538" s="110" t="s">
        <v>690</v>
      </c>
      <c r="E538" s="30" t="s">
        <v>1201</v>
      </c>
      <c r="F538" s="31" t="s">
        <v>695</v>
      </c>
    </row>
    <row r="539" spans="1:6" ht="54.9" customHeight="1" x14ac:dyDescent="0.2">
      <c r="A539" s="126"/>
      <c r="B539" s="119"/>
      <c r="C539" s="112"/>
      <c r="D539" s="119"/>
      <c r="E539" s="32" t="s">
        <v>1202</v>
      </c>
      <c r="F539" s="33" t="s">
        <v>696</v>
      </c>
    </row>
    <row r="540" spans="1:6" ht="54.9" customHeight="1" x14ac:dyDescent="0.2">
      <c r="A540" s="126"/>
      <c r="B540" s="110" t="s">
        <v>697</v>
      </c>
      <c r="C540" s="110" t="s">
        <v>694</v>
      </c>
      <c r="D540" s="110" t="s">
        <v>690</v>
      </c>
      <c r="E540" s="23" t="s">
        <v>1203</v>
      </c>
      <c r="F540" s="39" t="s">
        <v>698</v>
      </c>
    </row>
    <row r="541" spans="1:6" ht="54.9" customHeight="1" x14ac:dyDescent="0.2">
      <c r="A541" s="126"/>
      <c r="B541" s="119"/>
      <c r="C541" s="112"/>
      <c r="D541" s="119"/>
      <c r="E541" s="32" t="s">
        <v>1204</v>
      </c>
      <c r="F541" s="33" t="s">
        <v>699</v>
      </c>
    </row>
    <row r="542" spans="1:6" ht="54.9" customHeight="1" x14ac:dyDescent="0.2">
      <c r="A542" s="99">
        <f ca="1">MAX(A$97:INDIRECT("C"&amp;ROW()-1))+1</f>
        <v>125</v>
      </c>
      <c r="B542" s="20" t="s">
        <v>700</v>
      </c>
      <c r="C542" s="20"/>
      <c r="D542" s="47" t="s">
        <v>701</v>
      </c>
      <c r="E542" s="25" t="s">
        <v>1205</v>
      </c>
      <c r="F542" s="26" t="s">
        <v>702</v>
      </c>
    </row>
    <row r="543" spans="1:6" ht="88.5" customHeight="1" x14ac:dyDescent="0.2">
      <c r="A543" s="120">
        <f ca="1">MAX(A$97:INDIRECT("C"&amp;ROW()-1))+1</f>
        <v>126</v>
      </c>
      <c r="B543" s="110" t="s">
        <v>703</v>
      </c>
      <c r="C543" s="110" t="s">
        <v>704</v>
      </c>
      <c r="D543" s="110" t="s">
        <v>705</v>
      </c>
      <c r="E543" s="23" t="s">
        <v>1206</v>
      </c>
      <c r="F543" s="39" t="s">
        <v>706</v>
      </c>
    </row>
    <row r="544" spans="1:6" ht="88.5" customHeight="1" x14ac:dyDescent="0.2">
      <c r="A544" s="127"/>
      <c r="B544" s="111"/>
      <c r="C544" s="112"/>
      <c r="D544" s="119"/>
      <c r="E544" s="32" t="s">
        <v>1207</v>
      </c>
      <c r="F544" s="33" t="s">
        <v>707</v>
      </c>
    </row>
    <row r="545" spans="1:6" ht="54.9" customHeight="1" x14ac:dyDescent="0.2">
      <c r="A545" s="127"/>
      <c r="B545" s="111"/>
      <c r="C545" s="111" t="s">
        <v>708</v>
      </c>
      <c r="D545" s="110" t="s">
        <v>709</v>
      </c>
      <c r="E545" s="15" t="s">
        <v>1208</v>
      </c>
      <c r="F545" s="36" t="s">
        <v>710</v>
      </c>
    </row>
    <row r="546" spans="1:6" ht="54.9" customHeight="1" x14ac:dyDescent="0.2">
      <c r="A546" s="121"/>
      <c r="B546" s="112"/>
      <c r="C546" s="112"/>
      <c r="D546" s="119"/>
      <c r="E546" s="32" t="s">
        <v>1209</v>
      </c>
      <c r="F546" s="33" t="s">
        <v>711</v>
      </c>
    </row>
    <row r="547" spans="1:6" ht="48.75" customHeight="1" x14ac:dyDescent="0.2">
      <c r="A547" s="120">
        <f ca="1">MAX(A$97:INDIRECT("C"&amp;ROW()-1))+1</f>
        <v>127</v>
      </c>
      <c r="B547" s="110" t="s">
        <v>712</v>
      </c>
      <c r="C547" s="110" t="s">
        <v>251</v>
      </c>
      <c r="D547" s="110" t="s">
        <v>713</v>
      </c>
      <c r="E547" s="23" t="s">
        <v>1210</v>
      </c>
      <c r="F547" s="39" t="s">
        <v>714</v>
      </c>
    </row>
    <row r="548" spans="1:6" ht="48.75" customHeight="1" x14ac:dyDescent="0.2">
      <c r="A548" s="127"/>
      <c r="B548" s="111"/>
      <c r="C548" s="111"/>
      <c r="D548" s="111"/>
      <c r="E548" s="15" t="s">
        <v>1211</v>
      </c>
      <c r="F548" s="17" t="s">
        <v>715</v>
      </c>
    </row>
    <row r="549" spans="1:6" ht="48.75" customHeight="1" x14ac:dyDescent="0.2">
      <c r="A549" s="127"/>
      <c r="B549" s="111"/>
      <c r="C549" s="111"/>
      <c r="D549" s="111"/>
      <c r="E549" s="15" t="s">
        <v>1212</v>
      </c>
      <c r="F549" s="17" t="s">
        <v>716</v>
      </c>
    </row>
    <row r="550" spans="1:6" ht="48.75" customHeight="1" x14ac:dyDescent="0.2">
      <c r="A550" s="127"/>
      <c r="B550" s="111"/>
      <c r="C550" s="111"/>
      <c r="D550" s="111"/>
      <c r="E550" s="15" t="s">
        <v>1213</v>
      </c>
      <c r="F550" s="17" t="s">
        <v>717</v>
      </c>
    </row>
    <row r="551" spans="1:6" ht="48.75" customHeight="1" x14ac:dyDescent="0.2">
      <c r="A551" s="127"/>
      <c r="B551" s="111"/>
      <c r="C551" s="111"/>
      <c r="D551" s="111"/>
      <c r="E551" s="15" t="s">
        <v>1214</v>
      </c>
      <c r="F551" s="17" t="s">
        <v>718</v>
      </c>
    </row>
    <row r="552" spans="1:6" ht="48.75" customHeight="1" x14ac:dyDescent="0.2">
      <c r="A552" s="127"/>
      <c r="B552" s="111"/>
      <c r="C552" s="111"/>
      <c r="D552" s="111"/>
      <c r="E552" s="15" t="s">
        <v>1215</v>
      </c>
      <c r="F552" s="17" t="s">
        <v>719</v>
      </c>
    </row>
    <row r="553" spans="1:6" ht="48.75" customHeight="1" x14ac:dyDescent="0.2">
      <c r="A553" s="127"/>
      <c r="B553" s="111"/>
      <c r="C553" s="111"/>
      <c r="D553" s="111"/>
      <c r="E553" s="15" t="s">
        <v>1216</v>
      </c>
      <c r="F553" s="17" t="s">
        <v>720</v>
      </c>
    </row>
    <row r="554" spans="1:6" ht="48.75" customHeight="1" x14ac:dyDescent="0.2">
      <c r="A554" s="127"/>
      <c r="B554" s="111"/>
      <c r="C554" s="111"/>
      <c r="D554" s="111"/>
      <c r="E554" s="15" t="s">
        <v>1217</v>
      </c>
      <c r="F554" s="17" t="s">
        <v>721</v>
      </c>
    </row>
    <row r="555" spans="1:6" ht="48.75" customHeight="1" x14ac:dyDescent="0.2">
      <c r="A555" s="127"/>
      <c r="B555" s="111"/>
      <c r="C555" s="111"/>
      <c r="D555" s="111"/>
      <c r="E555" s="15" t="s">
        <v>1218</v>
      </c>
      <c r="F555" s="17" t="s">
        <v>722</v>
      </c>
    </row>
    <row r="556" spans="1:6" ht="48.75" customHeight="1" x14ac:dyDescent="0.2">
      <c r="A556" s="121"/>
      <c r="B556" s="112"/>
      <c r="C556" s="112"/>
      <c r="D556" s="112"/>
      <c r="E556" s="32" t="s">
        <v>1219</v>
      </c>
      <c r="F556" s="43" t="s">
        <v>723</v>
      </c>
    </row>
    <row r="557" spans="1:6" ht="54.9" customHeight="1" x14ac:dyDescent="0.2">
      <c r="A557" s="120">
        <f ca="1">MAX(A$97:INDIRECT("C"&amp;ROW()-1))+1</f>
        <v>128</v>
      </c>
      <c r="B557" s="129" t="s">
        <v>724</v>
      </c>
      <c r="C557" s="129" t="s">
        <v>725</v>
      </c>
      <c r="D557" s="129" t="s">
        <v>726</v>
      </c>
      <c r="E557" s="23" t="s">
        <v>1220</v>
      </c>
      <c r="F557" s="39" t="s">
        <v>727</v>
      </c>
    </row>
    <row r="558" spans="1:6" ht="54.9" customHeight="1" x14ac:dyDescent="0.2">
      <c r="A558" s="127"/>
      <c r="B558" s="130"/>
      <c r="C558" s="130"/>
      <c r="D558" s="130"/>
      <c r="E558" s="32" t="s">
        <v>1221</v>
      </c>
      <c r="F558" s="33" t="s">
        <v>728</v>
      </c>
    </row>
    <row r="559" spans="1:6" ht="54.9" customHeight="1" x14ac:dyDescent="0.2">
      <c r="A559" s="120">
        <f ca="1">MAX(A$97:INDIRECT("C"&amp;ROW()-1))+1</f>
        <v>129</v>
      </c>
      <c r="B559" s="129" t="s">
        <v>724</v>
      </c>
      <c r="C559" s="129" t="s">
        <v>729</v>
      </c>
      <c r="D559" s="129" t="s">
        <v>730</v>
      </c>
      <c r="E559" s="23" t="s">
        <v>1222</v>
      </c>
      <c r="F559" s="39" t="s">
        <v>731</v>
      </c>
    </row>
    <row r="560" spans="1:6" ht="54.9" customHeight="1" x14ac:dyDescent="0.2">
      <c r="A560" s="127"/>
      <c r="B560" s="130"/>
      <c r="C560" s="130"/>
      <c r="D560" s="130"/>
      <c r="E560" s="32" t="s">
        <v>1223</v>
      </c>
      <c r="F560" s="33" t="s">
        <v>732</v>
      </c>
    </row>
    <row r="561" spans="1:6" ht="54.9" customHeight="1" x14ac:dyDescent="0.2">
      <c r="A561" s="120">
        <f ca="1">MAX(A$97:INDIRECT("C"&amp;ROW()-1))+1</f>
        <v>130</v>
      </c>
      <c r="B561" s="110" t="s">
        <v>733</v>
      </c>
      <c r="C561" s="110"/>
      <c r="D561" s="110" t="s">
        <v>734</v>
      </c>
      <c r="E561" s="30" t="s">
        <v>1224</v>
      </c>
      <c r="F561" s="75" t="s">
        <v>735</v>
      </c>
    </row>
    <row r="562" spans="1:6" ht="54.9" customHeight="1" x14ac:dyDescent="0.2">
      <c r="A562" s="127"/>
      <c r="B562" s="111"/>
      <c r="C562" s="111"/>
      <c r="D562" s="118"/>
      <c r="E562" s="15" t="s">
        <v>1225</v>
      </c>
      <c r="F562" s="76" t="s">
        <v>736</v>
      </c>
    </row>
    <row r="563" spans="1:6" ht="54.9" customHeight="1" x14ac:dyDescent="0.2">
      <c r="A563" s="127"/>
      <c r="B563" s="111"/>
      <c r="C563" s="111"/>
      <c r="D563" s="118"/>
      <c r="E563" s="15" t="s">
        <v>1226</v>
      </c>
      <c r="F563" s="76" t="s">
        <v>737</v>
      </c>
    </row>
    <row r="564" spans="1:6" ht="54.9" customHeight="1" x14ac:dyDescent="0.2">
      <c r="A564" s="127"/>
      <c r="B564" s="111"/>
      <c r="C564" s="111"/>
      <c r="D564" s="118"/>
      <c r="E564" s="15" t="s">
        <v>1227</v>
      </c>
      <c r="F564" s="76" t="s">
        <v>738</v>
      </c>
    </row>
    <row r="565" spans="1:6" ht="54.9" customHeight="1" x14ac:dyDescent="0.2">
      <c r="A565" s="127"/>
      <c r="B565" s="111"/>
      <c r="C565" s="111"/>
      <c r="D565" s="118"/>
      <c r="E565" s="15" t="s">
        <v>1228</v>
      </c>
      <c r="F565" s="76" t="s">
        <v>739</v>
      </c>
    </row>
    <row r="566" spans="1:6" ht="54.9" customHeight="1" x14ac:dyDescent="0.2">
      <c r="A566" s="127"/>
      <c r="B566" s="111"/>
      <c r="C566" s="111"/>
      <c r="D566" s="118"/>
      <c r="E566" s="15" t="s">
        <v>1229</v>
      </c>
      <c r="F566" s="76" t="s">
        <v>740</v>
      </c>
    </row>
    <row r="567" spans="1:6" ht="54.9" customHeight="1" x14ac:dyDescent="0.2">
      <c r="A567" s="127"/>
      <c r="B567" s="111"/>
      <c r="C567" s="111"/>
      <c r="D567" s="118"/>
      <c r="E567" s="15" t="s">
        <v>1230</v>
      </c>
      <c r="F567" s="76" t="s">
        <v>741</v>
      </c>
    </row>
    <row r="568" spans="1:6" ht="54.9" customHeight="1" x14ac:dyDescent="0.2">
      <c r="A568" s="127"/>
      <c r="B568" s="111"/>
      <c r="C568" s="111"/>
      <c r="D568" s="118"/>
      <c r="E568" s="15" t="s">
        <v>1231</v>
      </c>
      <c r="F568" s="76" t="s">
        <v>742</v>
      </c>
    </row>
    <row r="569" spans="1:6" ht="54.9" customHeight="1" x14ac:dyDescent="0.2">
      <c r="A569" s="127"/>
      <c r="B569" s="111"/>
      <c r="C569" s="111"/>
      <c r="D569" s="118"/>
      <c r="E569" s="15" t="s">
        <v>1232</v>
      </c>
      <c r="F569" s="76" t="s">
        <v>743</v>
      </c>
    </row>
    <row r="570" spans="1:6" ht="54.9" customHeight="1" x14ac:dyDescent="0.2">
      <c r="A570" s="127"/>
      <c r="B570" s="111"/>
      <c r="C570" s="111"/>
      <c r="D570" s="118"/>
      <c r="E570" s="15" t="s">
        <v>1233</v>
      </c>
      <c r="F570" s="76" t="s">
        <v>744</v>
      </c>
    </row>
    <row r="571" spans="1:6" ht="54.9" customHeight="1" x14ac:dyDescent="0.2">
      <c r="A571" s="127"/>
      <c r="B571" s="111"/>
      <c r="C571" s="111"/>
      <c r="D571" s="118"/>
      <c r="E571" s="15" t="s">
        <v>1234</v>
      </c>
      <c r="F571" s="76" t="s">
        <v>745</v>
      </c>
    </row>
    <row r="572" spans="1:6" ht="54.9" customHeight="1" x14ac:dyDescent="0.2">
      <c r="A572" s="127"/>
      <c r="B572" s="111"/>
      <c r="C572" s="111"/>
      <c r="D572" s="118"/>
      <c r="E572" s="15" t="s">
        <v>1235</v>
      </c>
      <c r="F572" s="76" t="s">
        <v>746</v>
      </c>
    </row>
    <row r="573" spans="1:6" ht="54.9" customHeight="1" x14ac:dyDescent="0.2">
      <c r="A573" s="127"/>
      <c r="B573" s="111"/>
      <c r="C573" s="111"/>
      <c r="D573" s="118"/>
      <c r="E573" s="15" t="s">
        <v>1236</v>
      </c>
      <c r="F573" s="76" t="s">
        <v>747</v>
      </c>
    </row>
    <row r="574" spans="1:6" ht="54.9" customHeight="1" x14ac:dyDescent="0.2">
      <c r="A574" s="127"/>
      <c r="B574" s="111"/>
      <c r="C574" s="111"/>
      <c r="D574" s="118"/>
      <c r="E574" s="15" t="s">
        <v>1237</v>
      </c>
      <c r="F574" s="76" t="s">
        <v>748</v>
      </c>
    </row>
    <row r="575" spans="1:6" ht="54.9" customHeight="1" x14ac:dyDescent="0.2">
      <c r="A575" s="127"/>
      <c r="B575" s="111"/>
      <c r="C575" s="111"/>
      <c r="D575" s="118"/>
      <c r="E575" s="15" t="s">
        <v>1238</v>
      </c>
      <c r="F575" s="76" t="s">
        <v>749</v>
      </c>
    </row>
    <row r="576" spans="1:6" ht="54.9" customHeight="1" x14ac:dyDescent="0.2">
      <c r="A576" s="127"/>
      <c r="B576" s="111"/>
      <c r="C576" s="111"/>
      <c r="D576" s="118"/>
      <c r="E576" s="15" t="s">
        <v>1239</v>
      </c>
      <c r="F576" s="76" t="s">
        <v>750</v>
      </c>
    </row>
    <row r="577" spans="1:6" ht="54.9" customHeight="1" x14ac:dyDescent="0.2">
      <c r="A577" s="127"/>
      <c r="B577" s="111"/>
      <c r="C577" s="111"/>
      <c r="D577" s="118"/>
      <c r="E577" s="15" t="s">
        <v>1240</v>
      </c>
      <c r="F577" s="76" t="s">
        <v>751</v>
      </c>
    </row>
    <row r="578" spans="1:6" ht="54.9" customHeight="1" x14ac:dyDescent="0.2">
      <c r="A578" s="127"/>
      <c r="B578" s="111"/>
      <c r="C578" s="111"/>
      <c r="D578" s="119"/>
      <c r="E578" s="32" t="s">
        <v>1241</v>
      </c>
      <c r="F578" s="35" t="s">
        <v>752</v>
      </c>
    </row>
    <row r="579" spans="1:6" ht="54.9" customHeight="1" x14ac:dyDescent="0.2">
      <c r="A579" s="127"/>
      <c r="B579" s="111"/>
      <c r="C579" s="111"/>
      <c r="D579" s="110" t="s">
        <v>1298</v>
      </c>
      <c r="E579" s="30" t="s">
        <v>1226</v>
      </c>
      <c r="F579" s="75" t="s">
        <v>737</v>
      </c>
    </row>
    <row r="580" spans="1:6" ht="54.9" customHeight="1" x14ac:dyDescent="0.2">
      <c r="A580" s="127"/>
      <c r="B580" s="111"/>
      <c r="C580" s="111"/>
      <c r="D580" s="111"/>
      <c r="E580" s="23" t="s">
        <v>1227</v>
      </c>
      <c r="F580" s="89" t="s">
        <v>738</v>
      </c>
    </row>
    <row r="581" spans="1:6" ht="54.9" customHeight="1" x14ac:dyDescent="0.2">
      <c r="A581" s="127"/>
      <c r="B581" s="111"/>
      <c r="C581" s="111"/>
      <c r="D581" s="111"/>
      <c r="E581" s="15" t="s">
        <v>1228</v>
      </c>
      <c r="F581" s="76" t="s">
        <v>739</v>
      </c>
    </row>
    <row r="582" spans="1:6" ht="54.9" customHeight="1" x14ac:dyDescent="0.2">
      <c r="A582" s="127"/>
      <c r="B582" s="111"/>
      <c r="C582" s="111"/>
      <c r="D582" s="111"/>
      <c r="E582" s="15" t="s">
        <v>1229</v>
      </c>
      <c r="F582" s="76" t="s">
        <v>740</v>
      </c>
    </row>
    <row r="583" spans="1:6" ht="54.9" customHeight="1" x14ac:dyDescent="0.2">
      <c r="A583" s="127"/>
      <c r="B583" s="111"/>
      <c r="C583" s="111"/>
      <c r="D583" s="111"/>
      <c r="E583" s="15" t="s">
        <v>1230</v>
      </c>
      <c r="F583" s="76" t="s">
        <v>741</v>
      </c>
    </row>
    <row r="584" spans="1:6" ht="54.9" customHeight="1" x14ac:dyDescent="0.2">
      <c r="A584" s="127"/>
      <c r="B584" s="111"/>
      <c r="C584" s="111"/>
      <c r="D584" s="111"/>
      <c r="E584" s="15" t="s">
        <v>1231</v>
      </c>
      <c r="F584" s="76" t="s">
        <v>742</v>
      </c>
    </row>
    <row r="585" spans="1:6" ht="54.9" customHeight="1" x14ac:dyDescent="0.2">
      <c r="A585" s="127"/>
      <c r="B585" s="111"/>
      <c r="C585" s="111"/>
      <c r="D585" s="111"/>
      <c r="E585" s="15" t="s">
        <v>1232</v>
      </c>
      <c r="F585" s="76" t="s">
        <v>743</v>
      </c>
    </row>
    <row r="586" spans="1:6" ht="54.9" customHeight="1" x14ac:dyDescent="0.2">
      <c r="A586" s="127"/>
      <c r="B586" s="111"/>
      <c r="C586" s="111"/>
      <c r="D586" s="111"/>
      <c r="E586" s="15" t="s">
        <v>1233</v>
      </c>
      <c r="F586" s="76" t="s">
        <v>744</v>
      </c>
    </row>
    <row r="587" spans="1:6" ht="54.9" customHeight="1" x14ac:dyDescent="0.2">
      <c r="A587" s="127"/>
      <c r="B587" s="111"/>
      <c r="C587" s="111"/>
      <c r="D587" s="111"/>
      <c r="E587" s="15" t="s">
        <v>1234</v>
      </c>
      <c r="F587" s="76" t="s">
        <v>745</v>
      </c>
    </row>
    <row r="588" spans="1:6" ht="54.9" customHeight="1" x14ac:dyDescent="0.2">
      <c r="A588" s="127"/>
      <c r="B588" s="111"/>
      <c r="C588" s="111"/>
      <c r="D588" s="111"/>
      <c r="E588" s="15" t="s">
        <v>1242</v>
      </c>
      <c r="F588" s="76" t="s">
        <v>753</v>
      </c>
    </row>
    <row r="589" spans="1:6" ht="54.9" customHeight="1" x14ac:dyDescent="0.2">
      <c r="A589" s="127"/>
      <c r="B589" s="111"/>
      <c r="C589" s="111"/>
      <c r="D589" s="111"/>
      <c r="E589" s="15" t="s">
        <v>1243</v>
      </c>
      <c r="F589" s="76" t="s">
        <v>754</v>
      </c>
    </row>
    <row r="590" spans="1:6" ht="54.9" customHeight="1" x14ac:dyDescent="0.2">
      <c r="A590" s="127"/>
      <c r="B590" s="111"/>
      <c r="C590" s="111"/>
      <c r="D590" s="111"/>
      <c r="E590" s="15" t="s">
        <v>1244</v>
      </c>
      <c r="F590" s="76" t="s">
        <v>755</v>
      </c>
    </row>
    <row r="591" spans="1:6" ht="54.9" customHeight="1" x14ac:dyDescent="0.2">
      <c r="A591" s="127"/>
      <c r="B591" s="112"/>
      <c r="C591" s="112"/>
      <c r="D591" s="112"/>
      <c r="E591" s="32" t="s">
        <v>1245</v>
      </c>
      <c r="F591" s="35" t="s">
        <v>756</v>
      </c>
    </row>
    <row r="592" spans="1:6" ht="54.9" customHeight="1" x14ac:dyDescent="0.2">
      <c r="A592" s="127">
        <f ca="1">MAX(A$97:INDIRECT("C"&amp;ROW()-1))+1</f>
        <v>131</v>
      </c>
      <c r="B592" s="110" t="s">
        <v>757</v>
      </c>
      <c r="C592" s="110"/>
      <c r="D592" s="110" t="s">
        <v>758</v>
      </c>
      <c r="E592" s="30" t="s">
        <v>1246</v>
      </c>
      <c r="F592" s="75" t="s">
        <v>759</v>
      </c>
    </row>
    <row r="593" spans="1:6" ht="54.9" customHeight="1" x14ac:dyDescent="0.2">
      <c r="A593" s="127"/>
      <c r="B593" s="111"/>
      <c r="C593" s="111"/>
      <c r="D593" s="111"/>
      <c r="E593" s="15" t="s">
        <v>1247</v>
      </c>
      <c r="F593" s="76" t="s">
        <v>760</v>
      </c>
    </row>
    <row r="594" spans="1:6" ht="54.9" customHeight="1" x14ac:dyDescent="0.2">
      <c r="A594" s="127"/>
      <c r="B594" s="111"/>
      <c r="C594" s="111"/>
      <c r="D594" s="111"/>
      <c r="E594" s="15" t="s">
        <v>1248</v>
      </c>
      <c r="F594" s="76" t="s">
        <v>761</v>
      </c>
    </row>
    <row r="595" spans="1:6" ht="54.9" customHeight="1" x14ac:dyDescent="0.2">
      <c r="A595" s="127"/>
      <c r="B595" s="111"/>
      <c r="C595" s="111"/>
      <c r="D595" s="111"/>
      <c r="E595" s="15" t="s">
        <v>1249</v>
      </c>
      <c r="F595" s="76" t="s">
        <v>762</v>
      </c>
    </row>
    <row r="596" spans="1:6" ht="54.9" customHeight="1" x14ac:dyDescent="0.2">
      <c r="A596" s="127"/>
      <c r="B596" s="111"/>
      <c r="C596" s="111"/>
      <c r="D596" s="111"/>
      <c r="E596" s="15" t="s">
        <v>1250</v>
      </c>
      <c r="F596" s="76" t="s">
        <v>763</v>
      </c>
    </row>
    <row r="597" spans="1:6" ht="54.9" customHeight="1" x14ac:dyDescent="0.2">
      <c r="A597" s="127"/>
      <c r="B597" s="111"/>
      <c r="C597" s="111"/>
      <c r="D597" s="111"/>
      <c r="E597" s="15" t="s">
        <v>1251</v>
      </c>
      <c r="F597" s="76" t="s">
        <v>764</v>
      </c>
    </row>
    <row r="598" spans="1:6" ht="54.9" customHeight="1" x14ac:dyDescent="0.2">
      <c r="A598" s="127"/>
      <c r="B598" s="111"/>
      <c r="C598" s="111"/>
      <c r="D598" s="111"/>
      <c r="E598" s="15" t="s">
        <v>1252</v>
      </c>
      <c r="F598" s="76" t="s">
        <v>765</v>
      </c>
    </row>
    <row r="599" spans="1:6" ht="54.9" customHeight="1" x14ac:dyDescent="0.2">
      <c r="A599" s="127"/>
      <c r="B599" s="111"/>
      <c r="C599" s="111"/>
      <c r="D599" s="111"/>
      <c r="E599" s="15" t="s">
        <v>1253</v>
      </c>
      <c r="F599" s="76" t="s">
        <v>766</v>
      </c>
    </row>
    <row r="600" spans="1:6" ht="54.9" customHeight="1" x14ac:dyDescent="0.2">
      <c r="A600" s="127"/>
      <c r="B600" s="111"/>
      <c r="C600" s="111"/>
      <c r="D600" s="111"/>
      <c r="E600" s="15" t="s">
        <v>1254</v>
      </c>
      <c r="F600" s="76" t="s">
        <v>767</v>
      </c>
    </row>
    <row r="601" spans="1:6" ht="54.9" customHeight="1" x14ac:dyDescent="0.2">
      <c r="A601" s="127"/>
      <c r="B601" s="111"/>
      <c r="C601" s="111"/>
      <c r="D601" s="111"/>
      <c r="E601" s="15" t="s">
        <v>1255</v>
      </c>
      <c r="F601" s="76" t="s">
        <v>768</v>
      </c>
    </row>
    <row r="602" spans="1:6" ht="54.9" customHeight="1" x14ac:dyDescent="0.2">
      <c r="A602" s="127"/>
      <c r="B602" s="111"/>
      <c r="C602" s="111"/>
      <c r="D602" s="111"/>
      <c r="E602" s="15" t="s">
        <v>1256</v>
      </c>
      <c r="F602" s="76" t="s">
        <v>769</v>
      </c>
    </row>
    <row r="603" spans="1:6" ht="54.9" customHeight="1" x14ac:dyDescent="0.2">
      <c r="A603" s="127"/>
      <c r="B603" s="111"/>
      <c r="C603" s="111"/>
      <c r="D603" s="111"/>
      <c r="E603" s="15" t="s">
        <v>1257</v>
      </c>
      <c r="F603" s="76" t="s">
        <v>770</v>
      </c>
    </row>
    <row r="604" spans="1:6" ht="54.9" customHeight="1" x14ac:dyDescent="0.2">
      <c r="A604" s="127"/>
      <c r="B604" s="111"/>
      <c r="C604" s="111"/>
      <c r="D604" s="111"/>
      <c r="E604" s="15" t="s">
        <v>1258</v>
      </c>
      <c r="F604" s="76" t="s">
        <v>771</v>
      </c>
    </row>
    <row r="605" spans="1:6" ht="54.9" customHeight="1" x14ac:dyDescent="0.2">
      <c r="A605" s="127"/>
      <c r="B605" s="111"/>
      <c r="C605" s="111"/>
      <c r="D605" s="111"/>
      <c r="E605" s="15" t="s">
        <v>1259</v>
      </c>
      <c r="F605" s="76" t="s">
        <v>772</v>
      </c>
    </row>
    <row r="606" spans="1:6" ht="54.9" customHeight="1" x14ac:dyDescent="0.2">
      <c r="A606" s="127"/>
      <c r="B606" s="111"/>
      <c r="C606" s="111"/>
      <c r="D606" s="111"/>
      <c r="E606" s="15" t="s">
        <v>1260</v>
      </c>
      <c r="F606" s="76" t="s">
        <v>773</v>
      </c>
    </row>
    <row r="607" spans="1:6" ht="54.9" customHeight="1" x14ac:dyDescent="0.2">
      <c r="A607" s="127"/>
      <c r="B607" s="111"/>
      <c r="C607" s="111"/>
      <c r="D607" s="111"/>
      <c r="E607" s="15" t="s">
        <v>1261</v>
      </c>
      <c r="F607" s="76" t="s">
        <v>774</v>
      </c>
    </row>
    <row r="608" spans="1:6" ht="54.9" customHeight="1" x14ac:dyDescent="0.2">
      <c r="A608" s="127"/>
      <c r="B608" s="111"/>
      <c r="C608" s="111"/>
      <c r="D608" s="111"/>
      <c r="E608" s="15" t="s">
        <v>1262</v>
      </c>
      <c r="F608" s="76" t="s">
        <v>775</v>
      </c>
    </row>
    <row r="609" spans="1:6" ht="54.9" customHeight="1" x14ac:dyDescent="0.2">
      <c r="A609" s="121"/>
      <c r="B609" s="112"/>
      <c r="C609" s="112"/>
      <c r="D609" s="112"/>
      <c r="E609" s="32" t="s">
        <v>1263</v>
      </c>
      <c r="F609" s="35" t="s">
        <v>776</v>
      </c>
    </row>
    <row r="610" spans="1:6" ht="54.9" customHeight="1" x14ac:dyDescent="0.2">
      <c r="A610" s="99">
        <f ca="1">MAX(A$97:INDIRECT("C"&amp;ROW()-1))+1</f>
        <v>132</v>
      </c>
      <c r="B610" s="20" t="s">
        <v>777</v>
      </c>
      <c r="C610" s="20"/>
      <c r="D610" s="47" t="s">
        <v>72</v>
      </c>
      <c r="E610" s="21" t="s">
        <v>1264</v>
      </c>
      <c r="F610" s="26" t="s">
        <v>778</v>
      </c>
    </row>
    <row r="611" spans="1:6" ht="54.9" customHeight="1" x14ac:dyDescent="0.2">
      <c r="A611" s="126">
        <f ca="1">MAX(A$97:INDIRECT("C"&amp;ROW()-1))+1</f>
        <v>133</v>
      </c>
      <c r="B611" s="115" t="s">
        <v>779</v>
      </c>
      <c r="C611" s="115"/>
      <c r="D611" s="110" t="s">
        <v>780</v>
      </c>
      <c r="E611" s="23" t="s">
        <v>1265</v>
      </c>
      <c r="F611" s="39" t="s">
        <v>781</v>
      </c>
    </row>
    <row r="612" spans="1:6" ht="54.9" customHeight="1" x14ac:dyDescent="0.2">
      <c r="A612" s="126"/>
      <c r="B612" s="128"/>
      <c r="C612" s="115"/>
      <c r="D612" s="119"/>
      <c r="E612" s="32" t="s">
        <v>1266</v>
      </c>
      <c r="F612" s="33" t="s">
        <v>782</v>
      </c>
    </row>
    <row r="613" spans="1:6" ht="54.9" customHeight="1" x14ac:dyDescent="0.2">
      <c r="A613" s="120">
        <f ca="1">MAX(A$97:INDIRECT("C"&amp;ROW()-1))+1</f>
        <v>134</v>
      </c>
      <c r="B613" s="110" t="s">
        <v>783</v>
      </c>
      <c r="C613" s="129" t="s">
        <v>1288</v>
      </c>
      <c r="D613" s="110" t="s">
        <v>784</v>
      </c>
      <c r="E613" s="23" t="s">
        <v>1267</v>
      </c>
      <c r="F613" s="39" t="s">
        <v>785</v>
      </c>
    </row>
    <row r="614" spans="1:6" ht="54.9" customHeight="1" x14ac:dyDescent="0.2">
      <c r="A614" s="127"/>
      <c r="B614" s="111"/>
      <c r="C614" s="131"/>
      <c r="D614" s="119"/>
      <c r="E614" s="32" t="s">
        <v>1268</v>
      </c>
      <c r="F614" s="33" t="s">
        <v>786</v>
      </c>
    </row>
    <row r="615" spans="1:6" ht="54.9" customHeight="1" x14ac:dyDescent="0.2">
      <c r="A615" s="127"/>
      <c r="B615" s="111"/>
      <c r="C615" s="130" t="s">
        <v>1289</v>
      </c>
      <c r="D615" s="110" t="s">
        <v>787</v>
      </c>
      <c r="E615" s="23" t="s">
        <v>1269</v>
      </c>
      <c r="F615" s="39" t="s">
        <v>788</v>
      </c>
    </row>
    <row r="616" spans="1:6" ht="54.9" customHeight="1" x14ac:dyDescent="0.2">
      <c r="A616" s="121"/>
      <c r="B616" s="112"/>
      <c r="C616" s="131"/>
      <c r="D616" s="119"/>
      <c r="E616" s="32" t="s">
        <v>1270</v>
      </c>
      <c r="F616" s="33" t="s">
        <v>789</v>
      </c>
    </row>
    <row r="617" spans="1:6" ht="119.25" customHeight="1" x14ac:dyDescent="0.2">
      <c r="A617" s="99">
        <f ca="1">MAX(A$97:INDIRECT("C"&amp;ROW()-1))+1</f>
        <v>135</v>
      </c>
      <c r="B617" s="20" t="s">
        <v>790</v>
      </c>
      <c r="C617" s="20"/>
      <c r="D617" s="20" t="s">
        <v>791</v>
      </c>
      <c r="E617" s="25" t="s">
        <v>1271</v>
      </c>
      <c r="F617" s="22" t="s">
        <v>792</v>
      </c>
    </row>
    <row r="618" spans="1:6" ht="39.75" customHeight="1" x14ac:dyDescent="0.2">
      <c r="A618" s="193" t="s">
        <v>793</v>
      </c>
      <c r="B618" s="193"/>
      <c r="C618" s="193"/>
      <c r="D618" s="193"/>
      <c r="E618" s="91"/>
    </row>
    <row r="619" spans="1:6" ht="39.75" customHeight="1" x14ac:dyDescent="0.2">
      <c r="A619" s="193" t="s">
        <v>794</v>
      </c>
      <c r="B619" s="193"/>
      <c r="C619" s="193"/>
      <c r="D619" s="193"/>
      <c r="E619" s="91"/>
    </row>
    <row r="620" spans="1:6" ht="39.75" customHeight="1" x14ac:dyDescent="0.2">
      <c r="A620" s="193" t="s">
        <v>795</v>
      </c>
      <c r="B620" s="193"/>
      <c r="C620" s="193"/>
      <c r="D620" s="193"/>
      <c r="E620" s="91"/>
    </row>
    <row r="621" spans="1:6" ht="39.75" customHeight="1" x14ac:dyDescent="0.2"/>
    <row r="622" spans="1:6" ht="39.75" customHeight="1" x14ac:dyDescent="0.2"/>
    <row r="623" spans="1:6" ht="39.75" customHeight="1" x14ac:dyDescent="0.2"/>
    <row r="624" spans="1:6" ht="39.75" customHeight="1" x14ac:dyDescent="0.2"/>
    <row r="625" ht="39.75" customHeight="1" x14ac:dyDescent="0.2"/>
    <row r="626" ht="39.75" customHeight="1" x14ac:dyDescent="0.2"/>
    <row r="627" ht="39.75" customHeight="1" x14ac:dyDescent="0.2"/>
    <row r="628" ht="39.75" customHeight="1" x14ac:dyDescent="0.2"/>
    <row r="629" ht="39.75" customHeight="1" x14ac:dyDescent="0.2"/>
    <row r="630" ht="39.75" customHeight="1" x14ac:dyDescent="0.2"/>
    <row r="631" ht="39.75" customHeight="1" x14ac:dyDescent="0.2"/>
    <row r="632" ht="39.75" customHeight="1" x14ac:dyDescent="0.2"/>
    <row r="633" ht="39.75" customHeight="1" x14ac:dyDescent="0.2"/>
    <row r="634" ht="39.75" customHeight="1" x14ac:dyDescent="0.2"/>
    <row r="635" ht="39.75" customHeight="1" x14ac:dyDescent="0.2"/>
    <row r="636" ht="39.75" customHeight="1" x14ac:dyDescent="0.2"/>
    <row r="637" ht="39.75" customHeight="1" x14ac:dyDescent="0.2"/>
    <row r="638" ht="39.75" customHeight="1" x14ac:dyDescent="0.2"/>
    <row r="639" ht="39.75" customHeight="1" x14ac:dyDescent="0.2"/>
    <row r="640" ht="39.75" customHeight="1" x14ac:dyDescent="0.2"/>
    <row r="641" ht="39.75" customHeight="1" x14ac:dyDescent="0.2"/>
    <row r="642" ht="39.75" customHeight="1" x14ac:dyDescent="0.2"/>
    <row r="643" ht="39.75" customHeight="1" x14ac:dyDescent="0.2"/>
    <row r="644" ht="39.75" customHeight="1" x14ac:dyDescent="0.2"/>
    <row r="645" ht="39.75" customHeight="1" x14ac:dyDescent="0.2"/>
    <row r="646" ht="39.75" customHeight="1" x14ac:dyDescent="0.2"/>
    <row r="647" ht="39.75" customHeight="1" x14ac:dyDescent="0.2"/>
    <row r="648" ht="39.75" customHeight="1" x14ac:dyDescent="0.2"/>
    <row r="649" ht="39.75" customHeight="1" x14ac:dyDescent="0.2"/>
    <row r="650" ht="39.75" customHeight="1" x14ac:dyDescent="0.2"/>
    <row r="651" ht="39.75" customHeight="1" x14ac:dyDescent="0.2"/>
    <row r="652" ht="39.75" customHeight="1" x14ac:dyDescent="0.2"/>
    <row r="653" ht="39.75" customHeight="1" x14ac:dyDescent="0.2"/>
    <row r="654" ht="39.75" customHeight="1" x14ac:dyDescent="0.2"/>
    <row r="655" ht="39.75" customHeight="1" x14ac:dyDescent="0.2"/>
    <row r="656" ht="39.75" customHeight="1" x14ac:dyDescent="0.2"/>
    <row r="657" ht="39.75" customHeight="1" x14ac:dyDescent="0.2"/>
    <row r="658" ht="39.75" customHeight="1" x14ac:dyDescent="0.2"/>
    <row r="659" ht="39.75" customHeight="1" x14ac:dyDescent="0.2"/>
    <row r="660" ht="39.75" customHeight="1" x14ac:dyDescent="0.2"/>
    <row r="661" ht="39.75" customHeight="1" x14ac:dyDescent="0.2"/>
    <row r="662" ht="39.75" customHeight="1" x14ac:dyDescent="0.2"/>
    <row r="663" ht="39.75" customHeight="1" x14ac:dyDescent="0.2"/>
    <row r="664" ht="39.75" customHeight="1" x14ac:dyDescent="0.2"/>
    <row r="665" ht="39.75" customHeight="1" x14ac:dyDescent="0.2"/>
    <row r="666" ht="39.75" customHeight="1" x14ac:dyDescent="0.2"/>
    <row r="667" ht="39.75" customHeight="1" x14ac:dyDescent="0.2"/>
    <row r="668" ht="39.75" customHeight="1" x14ac:dyDescent="0.2"/>
    <row r="669" ht="39.75" customHeight="1" x14ac:dyDescent="0.2"/>
    <row r="670" ht="39.75" customHeight="1" x14ac:dyDescent="0.2"/>
    <row r="671" ht="39.75" customHeight="1" x14ac:dyDescent="0.2"/>
    <row r="672" ht="39.75" customHeight="1" x14ac:dyDescent="0.2"/>
    <row r="673" ht="39.75" customHeight="1" x14ac:dyDescent="0.2"/>
    <row r="674" ht="39.75" customHeight="1" x14ac:dyDescent="0.2"/>
    <row r="675" ht="39.75" customHeight="1" x14ac:dyDescent="0.2"/>
    <row r="676" ht="39.75" customHeight="1" x14ac:dyDescent="0.2"/>
    <row r="677" ht="39.75" customHeight="1" x14ac:dyDescent="0.2"/>
    <row r="678" ht="39.75" customHeight="1" x14ac:dyDescent="0.2"/>
    <row r="679" ht="39.75" customHeight="1" x14ac:dyDescent="0.2"/>
    <row r="680" ht="39.75" customHeight="1" x14ac:dyDescent="0.2"/>
    <row r="681" ht="39.75" customHeight="1" x14ac:dyDescent="0.2"/>
    <row r="682" ht="39.75" customHeight="1" x14ac:dyDescent="0.2"/>
    <row r="683" ht="39.75" customHeight="1" x14ac:dyDescent="0.2"/>
    <row r="684" ht="39.75" customHeight="1" x14ac:dyDescent="0.2"/>
    <row r="685" ht="39.75" customHeight="1" x14ac:dyDescent="0.2"/>
    <row r="686" ht="39.75" customHeight="1" x14ac:dyDescent="0.2"/>
    <row r="687" ht="39.75" customHeight="1" x14ac:dyDescent="0.2"/>
    <row r="688" ht="39.75" customHeight="1" x14ac:dyDescent="0.2"/>
    <row r="689" ht="39.75" customHeight="1" x14ac:dyDescent="0.2"/>
    <row r="690" ht="39.75" customHeight="1" x14ac:dyDescent="0.2"/>
    <row r="691" ht="39.75" customHeight="1" x14ac:dyDescent="0.2"/>
    <row r="692" ht="39.75" customHeight="1" x14ac:dyDescent="0.2"/>
    <row r="693" ht="39.75" customHeight="1" x14ac:dyDescent="0.2"/>
    <row r="694" ht="39.75" customHeight="1" x14ac:dyDescent="0.2"/>
    <row r="695" ht="39.75" customHeight="1" x14ac:dyDescent="0.2"/>
    <row r="696" ht="39.75" customHeight="1" x14ac:dyDescent="0.2"/>
    <row r="697" ht="39.75" customHeight="1" x14ac:dyDescent="0.2"/>
    <row r="698" ht="39.75" customHeight="1" x14ac:dyDescent="0.2"/>
    <row r="699" ht="39.75" customHeight="1" x14ac:dyDescent="0.2"/>
    <row r="700" ht="39.75" customHeight="1" x14ac:dyDescent="0.2"/>
    <row r="701" ht="39.75" customHeight="1" x14ac:dyDescent="0.2"/>
    <row r="702" ht="39.75" customHeight="1" x14ac:dyDescent="0.2"/>
    <row r="703" ht="39.75" customHeight="1" x14ac:dyDescent="0.2"/>
    <row r="704" ht="39.75" customHeight="1" x14ac:dyDescent="0.2"/>
    <row r="705" ht="39.75" customHeight="1" x14ac:dyDescent="0.2"/>
    <row r="706" ht="39.75" customHeight="1" x14ac:dyDescent="0.2"/>
    <row r="707" ht="39.75" customHeight="1" x14ac:dyDescent="0.2"/>
    <row r="708" ht="39.75" customHeight="1" x14ac:dyDescent="0.2"/>
  </sheetData>
  <autoFilter ref="A4:F620" xr:uid="{00000000-0009-0000-0000-000000000000}"/>
  <mergeCells count="543">
    <mergeCell ref="A561:A591"/>
    <mergeCell ref="A592:A609"/>
    <mergeCell ref="A619:D619"/>
    <mergeCell ref="A620:D620"/>
    <mergeCell ref="D496:D498"/>
    <mergeCell ref="D499:D500"/>
    <mergeCell ref="C483:C484"/>
    <mergeCell ref="D483:D484"/>
    <mergeCell ref="B483:B485"/>
    <mergeCell ref="A483:A485"/>
    <mergeCell ref="C613:C614"/>
    <mergeCell ref="C615:C616"/>
    <mergeCell ref="C543:C544"/>
    <mergeCell ref="C545:C546"/>
    <mergeCell ref="C496:C498"/>
    <mergeCell ref="C499:C500"/>
    <mergeCell ref="A559:A560"/>
    <mergeCell ref="A557:A558"/>
    <mergeCell ref="D520:D523"/>
    <mergeCell ref="D524:D525"/>
    <mergeCell ref="D513:D514"/>
    <mergeCell ref="D534:D535"/>
    <mergeCell ref="D511:D512"/>
    <mergeCell ref="D530:D533"/>
    <mergeCell ref="D536:D537"/>
    <mergeCell ref="A462:A468"/>
    <mergeCell ref="A457:A458"/>
    <mergeCell ref="A618:D618"/>
    <mergeCell ref="A496:A500"/>
    <mergeCell ref="A507:A510"/>
    <mergeCell ref="A503:A506"/>
    <mergeCell ref="A501:A502"/>
    <mergeCell ref="A492:A494"/>
    <mergeCell ref="A490:A491"/>
    <mergeCell ref="B540:B541"/>
    <mergeCell ref="B543:B546"/>
    <mergeCell ref="B534:B535"/>
    <mergeCell ref="D462:D468"/>
    <mergeCell ref="A613:A616"/>
    <mergeCell ref="C592:C609"/>
    <mergeCell ref="A611:A612"/>
    <mergeCell ref="C526:C527"/>
    <mergeCell ref="C520:C523"/>
    <mergeCell ref="C524:C525"/>
    <mergeCell ref="C507:C510"/>
    <mergeCell ref="A476:A482"/>
    <mergeCell ref="B515:B517"/>
    <mergeCell ref="D540:D541"/>
    <mergeCell ref="A547:A556"/>
    <mergeCell ref="B403:B410"/>
    <mergeCell ref="C403:C410"/>
    <mergeCell ref="D403:D410"/>
    <mergeCell ref="B411:B416"/>
    <mergeCell ref="C411:C416"/>
    <mergeCell ref="D411:D416"/>
    <mergeCell ref="A411:A416"/>
    <mergeCell ref="A403:A410"/>
    <mergeCell ref="B392:B396"/>
    <mergeCell ref="C392:C396"/>
    <mergeCell ref="D392:D393"/>
    <mergeCell ref="D394:D396"/>
    <mergeCell ref="B397:B399"/>
    <mergeCell ref="C397:C399"/>
    <mergeCell ref="D397:D398"/>
    <mergeCell ref="A392:A396"/>
    <mergeCell ref="A397:A399"/>
    <mergeCell ref="B382:B389"/>
    <mergeCell ref="C382:C389"/>
    <mergeCell ref="D382:D383"/>
    <mergeCell ref="D384:D386"/>
    <mergeCell ref="D387:D389"/>
    <mergeCell ref="B390:B391"/>
    <mergeCell ref="C390:C391"/>
    <mergeCell ref="D390:D391"/>
    <mergeCell ref="A257:A265"/>
    <mergeCell ref="A266:A267"/>
    <mergeCell ref="A268:A270"/>
    <mergeCell ref="B377:B381"/>
    <mergeCell ref="C377:C381"/>
    <mergeCell ref="D377:D381"/>
    <mergeCell ref="B266:B267"/>
    <mergeCell ref="B268:B270"/>
    <mergeCell ref="C268:C270"/>
    <mergeCell ref="D268:D269"/>
    <mergeCell ref="B257:B265"/>
    <mergeCell ref="C257:C265"/>
    <mergeCell ref="D257:D258"/>
    <mergeCell ref="D259:D260"/>
    <mergeCell ref="D261:D262"/>
    <mergeCell ref="C334:C335"/>
    <mergeCell ref="A253:A256"/>
    <mergeCell ref="A247:A252"/>
    <mergeCell ref="A243:A246"/>
    <mergeCell ref="A234:A235"/>
    <mergeCell ref="A236:A238"/>
    <mergeCell ref="A239:A242"/>
    <mergeCell ref="B196:B205"/>
    <mergeCell ref="C196:C205"/>
    <mergeCell ref="D196:D197"/>
    <mergeCell ref="D198:D205"/>
    <mergeCell ref="B247:B252"/>
    <mergeCell ref="C247:C252"/>
    <mergeCell ref="D247:D249"/>
    <mergeCell ref="D250:D251"/>
    <mergeCell ref="B253:B256"/>
    <mergeCell ref="C253:C256"/>
    <mergeCell ref="D253:D255"/>
    <mergeCell ref="B239:B242"/>
    <mergeCell ref="C239:C242"/>
    <mergeCell ref="D239:D241"/>
    <mergeCell ref="B243:B246"/>
    <mergeCell ref="C243:C246"/>
    <mergeCell ref="D243:D244"/>
    <mergeCell ref="D245:D246"/>
    <mergeCell ref="B190:B192"/>
    <mergeCell ref="C190:C192"/>
    <mergeCell ref="D190:D192"/>
    <mergeCell ref="B193:B195"/>
    <mergeCell ref="C193:C195"/>
    <mergeCell ref="D193:D195"/>
    <mergeCell ref="A190:A192"/>
    <mergeCell ref="A193:A195"/>
    <mergeCell ref="B183:B184"/>
    <mergeCell ref="C183:C184"/>
    <mergeCell ref="D183:D184"/>
    <mergeCell ref="B185:B189"/>
    <mergeCell ref="C185:C189"/>
    <mergeCell ref="D185:D187"/>
    <mergeCell ref="A185:A189"/>
    <mergeCell ref="A183:A184"/>
    <mergeCell ref="A159:A168"/>
    <mergeCell ref="A156:A158"/>
    <mergeCell ref="B169:B175"/>
    <mergeCell ref="C169:C175"/>
    <mergeCell ref="D169:D171"/>
    <mergeCell ref="D172:D173"/>
    <mergeCell ref="D174:D175"/>
    <mergeCell ref="B176:B182"/>
    <mergeCell ref="C176:C182"/>
    <mergeCell ref="D176:D178"/>
    <mergeCell ref="D179:D181"/>
    <mergeCell ref="A176:A182"/>
    <mergeCell ref="A169:A175"/>
    <mergeCell ref="B156:B158"/>
    <mergeCell ref="C156:C158"/>
    <mergeCell ref="D156:D158"/>
    <mergeCell ref="B159:B168"/>
    <mergeCell ref="C159:C168"/>
    <mergeCell ref="D159:D160"/>
    <mergeCell ref="D161:D162"/>
    <mergeCell ref="D163:D164"/>
    <mergeCell ref="D165:D166"/>
    <mergeCell ref="D167:D168"/>
    <mergeCell ref="A124:A133"/>
    <mergeCell ref="A119:A123"/>
    <mergeCell ref="B134:B155"/>
    <mergeCell ref="C134:C155"/>
    <mergeCell ref="D134:D135"/>
    <mergeCell ref="D136:D138"/>
    <mergeCell ref="D139:D144"/>
    <mergeCell ref="D145:D146"/>
    <mergeCell ref="D147:D149"/>
    <mergeCell ref="D150:D151"/>
    <mergeCell ref="D152:D153"/>
    <mergeCell ref="D154:D155"/>
    <mergeCell ref="A134:A155"/>
    <mergeCell ref="B119:B123"/>
    <mergeCell ref="C119:C123"/>
    <mergeCell ref="D119:D123"/>
    <mergeCell ref="B124:B133"/>
    <mergeCell ref="C124:C133"/>
    <mergeCell ref="D124:D125"/>
    <mergeCell ref="D126:D127"/>
    <mergeCell ref="D130:D131"/>
    <mergeCell ref="D132:D133"/>
    <mergeCell ref="B219:B223"/>
    <mergeCell ref="C219:C223"/>
    <mergeCell ref="D219:D223"/>
    <mergeCell ref="B224:B225"/>
    <mergeCell ref="C224:C225"/>
    <mergeCell ref="D224:D225"/>
    <mergeCell ref="A219:A223"/>
    <mergeCell ref="B536:B537"/>
    <mergeCell ref="B538:B539"/>
    <mergeCell ref="B226:B231"/>
    <mergeCell ref="B445:B446"/>
    <mergeCell ref="B447:B456"/>
    <mergeCell ref="B457:B458"/>
    <mergeCell ref="B476:B482"/>
    <mergeCell ref="B486:B487"/>
    <mergeCell ref="B488:B489"/>
    <mergeCell ref="B339:B366"/>
    <mergeCell ref="B367:B368"/>
    <mergeCell ref="B369:B370"/>
    <mergeCell ref="B371:B372"/>
    <mergeCell ref="B373:B374"/>
    <mergeCell ref="B400:B401"/>
    <mergeCell ref="B310:B312"/>
    <mergeCell ref="B234:B235"/>
    <mergeCell ref="B236:B238"/>
    <mergeCell ref="D317:D320"/>
    <mergeCell ref="B313:B315"/>
    <mergeCell ref="B232:B233"/>
    <mergeCell ref="B305:B306"/>
    <mergeCell ref="B432:B440"/>
    <mergeCell ref="B441:B442"/>
    <mergeCell ref="B528:B529"/>
    <mergeCell ref="B530:B533"/>
    <mergeCell ref="C234:C235"/>
    <mergeCell ref="D234:D235"/>
    <mergeCell ref="C266:C267"/>
    <mergeCell ref="D266:D267"/>
    <mergeCell ref="B501:B502"/>
    <mergeCell ref="B503:B506"/>
    <mergeCell ref="B507:B510"/>
    <mergeCell ref="D332:D333"/>
    <mergeCell ref="B417:B431"/>
    <mergeCell ref="D453:D454"/>
    <mergeCell ref="D455:D456"/>
    <mergeCell ref="B469:B475"/>
    <mergeCell ref="C469:C475"/>
    <mergeCell ref="D469:D475"/>
    <mergeCell ref="B462:B468"/>
    <mergeCell ref="C336:C338"/>
    <mergeCell ref="C332:C333"/>
    <mergeCell ref="D334:D335"/>
    <mergeCell ref="C488:C489"/>
    <mergeCell ref="C457:C458"/>
    <mergeCell ref="D445:D446"/>
    <mergeCell ref="D447:D448"/>
    <mergeCell ref="D449:D452"/>
    <mergeCell ref="C417:C431"/>
    <mergeCell ref="D417:D431"/>
    <mergeCell ref="D476:D482"/>
    <mergeCell ref="D457:D458"/>
    <mergeCell ref="D488:D489"/>
    <mergeCell ref="D358:D366"/>
    <mergeCell ref="D336:D338"/>
    <mergeCell ref="C339:C366"/>
    <mergeCell ref="C371:C372"/>
    <mergeCell ref="D305:D306"/>
    <mergeCell ref="D82:D84"/>
    <mergeCell ref="D217:D218"/>
    <mergeCell ref="D271:D272"/>
    <mergeCell ref="D274:D276"/>
    <mergeCell ref="D278:D281"/>
    <mergeCell ref="D293:D294"/>
    <mergeCell ref="D236:D237"/>
    <mergeCell ref="D116:D118"/>
    <mergeCell ref="D79:D80"/>
    <mergeCell ref="D85:D88"/>
    <mergeCell ref="D298:D303"/>
    <mergeCell ref="D114:D115"/>
    <mergeCell ref="D111:D113"/>
    <mergeCell ref="D91:D92"/>
    <mergeCell ref="D226:D227"/>
    <mergeCell ref="D232:D233"/>
    <mergeCell ref="D100:D104"/>
    <mergeCell ref="D106:D109"/>
    <mergeCell ref="D94:D96"/>
    <mergeCell ref="D97:D99"/>
    <mergeCell ref="F441:F442"/>
    <mergeCell ref="D327:D331"/>
    <mergeCell ref="D373:D374"/>
    <mergeCell ref="C441:C442"/>
    <mergeCell ref="D441:D442"/>
    <mergeCell ref="C432:C440"/>
    <mergeCell ref="D400:D401"/>
    <mergeCell ref="D432:D440"/>
    <mergeCell ref="D59:D60"/>
    <mergeCell ref="D339:D357"/>
    <mergeCell ref="D367:D368"/>
    <mergeCell ref="D369:D370"/>
    <mergeCell ref="D371:D372"/>
    <mergeCell ref="D321:D322"/>
    <mergeCell ref="D324:D326"/>
    <mergeCell ref="D263:D265"/>
    <mergeCell ref="D291:D292"/>
    <mergeCell ref="D307:D309"/>
    <mergeCell ref="C400:C401"/>
    <mergeCell ref="C310:C315"/>
    <mergeCell ref="C271:C273"/>
    <mergeCell ref="D75:D78"/>
    <mergeCell ref="D68:D74"/>
    <mergeCell ref="C226:C231"/>
    <mergeCell ref="D39:D40"/>
    <mergeCell ref="D37:D38"/>
    <mergeCell ref="D30:D32"/>
    <mergeCell ref="C79:C80"/>
    <mergeCell ref="A79:A80"/>
    <mergeCell ref="A61:A74"/>
    <mergeCell ref="C75:C78"/>
    <mergeCell ref="A75:A78"/>
    <mergeCell ref="B61:B74"/>
    <mergeCell ref="B75:B78"/>
    <mergeCell ref="B79:B80"/>
    <mergeCell ref="D41:D45"/>
    <mergeCell ref="D46:D47"/>
    <mergeCell ref="A55:A58"/>
    <mergeCell ref="C41:C45"/>
    <mergeCell ref="A41:A45"/>
    <mergeCell ref="A48:A52"/>
    <mergeCell ref="A39:A40"/>
    <mergeCell ref="C39:C40"/>
    <mergeCell ref="A59:A60"/>
    <mergeCell ref="C46:C47"/>
    <mergeCell ref="A46:A47"/>
    <mergeCell ref="C53:C54"/>
    <mergeCell ref="B41:B45"/>
    <mergeCell ref="F274:F275"/>
    <mergeCell ref="C209:C216"/>
    <mergeCell ref="D61:D67"/>
    <mergeCell ref="D48:D52"/>
    <mergeCell ref="C61:C67"/>
    <mergeCell ref="C68:C74"/>
    <mergeCell ref="F75:F76"/>
    <mergeCell ref="C94:C96"/>
    <mergeCell ref="F77:F78"/>
    <mergeCell ref="F116:F118"/>
    <mergeCell ref="F48:F52"/>
    <mergeCell ref="D53:D54"/>
    <mergeCell ref="D55:D58"/>
    <mergeCell ref="D228:D229"/>
    <mergeCell ref="D230:D231"/>
    <mergeCell ref="E48:E52"/>
    <mergeCell ref="E116:E118"/>
    <mergeCell ref="C55:C58"/>
    <mergeCell ref="C48:C52"/>
    <mergeCell ref="D209:D216"/>
    <mergeCell ref="E75:E76"/>
    <mergeCell ref="E77:E78"/>
    <mergeCell ref="C236:C238"/>
    <mergeCell ref="C232:C233"/>
    <mergeCell ref="A5:A15"/>
    <mergeCell ref="C5:C15"/>
    <mergeCell ref="A37:A38"/>
    <mergeCell ref="D26:D29"/>
    <mergeCell ref="D20:D24"/>
    <mergeCell ref="D33:D36"/>
    <mergeCell ref="C33:C36"/>
    <mergeCell ref="A33:A36"/>
    <mergeCell ref="A17:A19"/>
    <mergeCell ref="C37:C38"/>
    <mergeCell ref="D5:D9"/>
    <mergeCell ref="D11:D14"/>
    <mergeCell ref="D18:D19"/>
    <mergeCell ref="C17:C19"/>
    <mergeCell ref="A20:A32"/>
    <mergeCell ref="C20:C32"/>
    <mergeCell ref="B5:B15"/>
    <mergeCell ref="B33:B36"/>
    <mergeCell ref="B37:B38"/>
    <mergeCell ref="B17:B19"/>
    <mergeCell ref="B20:B32"/>
    <mergeCell ref="B46:B47"/>
    <mergeCell ref="B48:B52"/>
    <mergeCell ref="A53:A54"/>
    <mergeCell ref="C503:C506"/>
    <mergeCell ref="C492:C494"/>
    <mergeCell ref="B490:B491"/>
    <mergeCell ref="B492:B494"/>
    <mergeCell ref="B496:B500"/>
    <mergeCell ref="B53:B54"/>
    <mergeCell ref="B55:B58"/>
    <mergeCell ref="B59:B60"/>
    <mergeCell ref="C59:C60"/>
    <mergeCell ref="C486:C487"/>
    <mergeCell ref="C476:C482"/>
    <mergeCell ref="C490:C491"/>
    <mergeCell ref="C501:C502"/>
    <mergeCell ref="A486:A487"/>
    <mergeCell ref="A310:A315"/>
    <mergeCell ref="A336:A338"/>
    <mergeCell ref="A339:A366"/>
    <mergeCell ref="A298:A303"/>
    <mergeCell ref="A307:A309"/>
    <mergeCell ref="A417:A431"/>
    <mergeCell ref="A321:A323"/>
    <mergeCell ref="B39:B40"/>
    <mergeCell ref="C462:C468"/>
    <mergeCell ref="C116:C118"/>
    <mergeCell ref="B324:B326"/>
    <mergeCell ref="B334:B335"/>
    <mergeCell ref="B336:B338"/>
    <mergeCell ref="B327:B331"/>
    <mergeCell ref="B332:B333"/>
    <mergeCell ref="B317:B320"/>
    <mergeCell ref="B271:B273"/>
    <mergeCell ref="B274:B276"/>
    <mergeCell ref="B100:B110"/>
    <mergeCell ref="B111:B115"/>
    <mergeCell ref="B116:B118"/>
    <mergeCell ref="B209:B216"/>
    <mergeCell ref="B217:B218"/>
    <mergeCell ref="C373:C374"/>
    <mergeCell ref="B321:B323"/>
    <mergeCell ref="C298:C303"/>
    <mergeCell ref="C307:C309"/>
    <mergeCell ref="C291:C292"/>
    <mergeCell ref="C317:C320"/>
    <mergeCell ref="C293:C297"/>
    <mergeCell ref="C85:C89"/>
    <mergeCell ref="B85:B89"/>
    <mergeCell ref="B91:B93"/>
    <mergeCell ref="B94:B96"/>
    <mergeCell ref="B97:B99"/>
    <mergeCell ref="C91:C93"/>
    <mergeCell ref="A291:A292"/>
    <mergeCell ref="A293:A297"/>
    <mergeCell ref="A377:A381"/>
    <mergeCell ref="A390:A391"/>
    <mergeCell ref="A382:A389"/>
    <mergeCell ref="C100:C110"/>
    <mergeCell ref="A282:A290"/>
    <mergeCell ref="A100:A110"/>
    <mergeCell ref="A278:A281"/>
    <mergeCell ref="A324:A326"/>
    <mergeCell ref="B307:B309"/>
    <mergeCell ref="B278:B281"/>
    <mergeCell ref="B282:B290"/>
    <mergeCell ref="B291:B292"/>
    <mergeCell ref="B293:B297"/>
    <mergeCell ref="B298:B303"/>
    <mergeCell ref="A371:A372"/>
    <mergeCell ref="A334:A335"/>
    <mergeCell ref="A271:A273"/>
    <mergeCell ref="D543:D544"/>
    <mergeCell ref="D545:D546"/>
    <mergeCell ref="A543:A546"/>
    <mergeCell ref="C540:C541"/>
    <mergeCell ref="D486:D487"/>
    <mergeCell ref="D490:D491"/>
    <mergeCell ref="D492:D494"/>
    <mergeCell ref="A488:A489"/>
    <mergeCell ref="A530:A533"/>
    <mergeCell ref="A536:A541"/>
    <mergeCell ref="D538:D539"/>
    <mergeCell ref="D518:D519"/>
    <mergeCell ref="D526:D527"/>
    <mergeCell ref="D528:D529"/>
    <mergeCell ref="D507:D510"/>
    <mergeCell ref="D503:D506"/>
    <mergeCell ref="C530:C533"/>
    <mergeCell ref="C536:C537"/>
    <mergeCell ref="C518:C519"/>
    <mergeCell ref="C534:C535"/>
    <mergeCell ref="D515:D517"/>
    <mergeCell ref="C528:C529"/>
    <mergeCell ref="C538:C539"/>
    <mergeCell ref="D501:D502"/>
    <mergeCell ref="B611:B612"/>
    <mergeCell ref="B613:B616"/>
    <mergeCell ref="B547:B556"/>
    <mergeCell ref="B559:B560"/>
    <mergeCell ref="B561:B591"/>
    <mergeCell ref="B592:B609"/>
    <mergeCell ref="C557:C558"/>
    <mergeCell ref="D557:D558"/>
    <mergeCell ref="B557:B558"/>
    <mergeCell ref="C611:C612"/>
    <mergeCell ref="D559:D560"/>
    <mergeCell ref="C559:C560"/>
    <mergeCell ref="D611:D612"/>
    <mergeCell ref="D613:D614"/>
    <mergeCell ref="D615:D616"/>
    <mergeCell ref="D547:D556"/>
    <mergeCell ref="D592:D609"/>
    <mergeCell ref="D561:D578"/>
    <mergeCell ref="D579:D591"/>
    <mergeCell ref="C561:C591"/>
    <mergeCell ref="C547:C556"/>
    <mergeCell ref="F296:F297"/>
    <mergeCell ref="D295:D297"/>
    <mergeCell ref="A305:A306"/>
    <mergeCell ref="C321:C323"/>
    <mergeCell ref="F493:F494"/>
    <mergeCell ref="C445:C446"/>
    <mergeCell ref="C447:C456"/>
    <mergeCell ref="C305:C306"/>
    <mergeCell ref="C327:C331"/>
    <mergeCell ref="C324:C326"/>
    <mergeCell ref="C369:C370"/>
    <mergeCell ref="A369:A370"/>
    <mergeCell ref="A367:A368"/>
    <mergeCell ref="A373:A374"/>
    <mergeCell ref="A317:A320"/>
    <mergeCell ref="A432:A440"/>
    <mergeCell ref="A400:A401"/>
    <mergeCell ref="A327:A331"/>
    <mergeCell ref="A332:A333"/>
    <mergeCell ref="A447:A456"/>
    <mergeCell ref="A469:A475"/>
    <mergeCell ref="A445:A446"/>
    <mergeCell ref="A441:A442"/>
    <mergeCell ref="C367:C368"/>
    <mergeCell ref="A534:A535"/>
    <mergeCell ref="C513:C514"/>
    <mergeCell ref="E274:E275"/>
    <mergeCell ref="E296:E297"/>
    <mergeCell ref="E441:E442"/>
    <mergeCell ref="E493:E494"/>
    <mergeCell ref="A515:A517"/>
    <mergeCell ref="A511:A512"/>
    <mergeCell ref="A513:A514"/>
    <mergeCell ref="C511:C512"/>
    <mergeCell ref="A526:A527"/>
    <mergeCell ref="A520:A523"/>
    <mergeCell ref="A524:A525"/>
    <mergeCell ref="A518:A519"/>
    <mergeCell ref="B526:B527"/>
    <mergeCell ref="B511:B512"/>
    <mergeCell ref="B513:B514"/>
    <mergeCell ref="B518:B519"/>
    <mergeCell ref="A528:A529"/>
    <mergeCell ref="C515:C517"/>
    <mergeCell ref="B520:B523"/>
    <mergeCell ref="B524:B525"/>
    <mergeCell ref="D310:D315"/>
    <mergeCell ref="D282:D290"/>
    <mergeCell ref="A111:A115"/>
    <mergeCell ref="A116:A118"/>
    <mergeCell ref="A97:A99"/>
    <mergeCell ref="C82:C84"/>
    <mergeCell ref="C111:C113"/>
    <mergeCell ref="C114:C115"/>
    <mergeCell ref="A274:A276"/>
    <mergeCell ref="C282:C290"/>
    <mergeCell ref="C278:C281"/>
    <mergeCell ref="C217:C218"/>
    <mergeCell ref="A232:A233"/>
    <mergeCell ref="A217:A218"/>
    <mergeCell ref="C274:C276"/>
    <mergeCell ref="A206:A208"/>
    <mergeCell ref="A224:A225"/>
    <mergeCell ref="A226:A231"/>
    <mergeCell ref="A209:A216"/>
    <mergeCell ref="A196:A205"/>
    <mergeCell ref="A82:A84"/>
    <mergeCell ref="A85:A89"/>
    <mergeCell ref="A91:A93"/>
    <mergeCell ref="A94:A96"/>
    <mergeCell ref="C97:C99"/>
    <mergeCell ref="B82:B84"/>
  </mergeCells>
  <phoneticPr fontId="7"/>
  <pageMargins left="0.70866141732283472" right="0.70866141732283472" top="0.74803149606299213" bottom="0.74803149606299213" header="0.31496062992125984" footer="0.31496062992125984"/>
  <pageSetup paperSize="9" scale="36" fitToHeight="0" orientation="portrait" r:id="rId1"/>
  <headerFooter>
    <oddFooter xml:space="preserve">&amp;C&amp;20別表Ⅱ（薬価基準）- &amp;P </oddFooter>
  </headerFooter>
  <rowBreaks count="11" manualBreakCount="11">
    <brk id="38" max="16383" man="1"/>
    <brk id="74" max="16383" man="1"/>
    <brk id="110" max="16383" man="1"/>
    <brk id="184" max="16383" man="1"/>
    <brk id="218" max="16383" man="1"/>
    <brk id="357" max="16383" man="1"/>
    <brk id="391" max="16383" man="1"/>
    <brk id="461" max="16383" man="1"/>
    <brk id="489" max="16383" man="1"/>
    <brk id="519" max="16383" man="1"/>
    <brk id="59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F7E1570F1715A40BC876B11377D8678" ma:contentTypeVersion="2" ma:contentTypeDescription="新しいドキュメントを作成します。" ma:contentTypeScope="" ma:versionID="438cc091fe3b0a14bb46a1ea2b1ba7fa">
  <xsd:schema xmlns:xsd="http://www.w3.org/2001/XMLSchema" xmlns:xs="http://www.w3.org/2001/XMLSchema" xmlns:p="http://schemas.microsoft.com/office/2006/metadata/properties" xmlns:ns2="11b83a84-174d-4e88-a794-a91a3e35a8dd" targetNamespace="http://schemas.microsoft.com/office/2006/metadata/properties" ma:root="true" ma:fieldsID="c6728600b4ec0f61b53cb7194ce235e9" ns2:_="">
    <xsd:import namespace="11b83a84-174d-4e88-a794-a91a3e35a8d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83a84-174d-4e88-a794-a91a3e35a8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F31EE0-5931-4C43-9606-75B075EE8B5E}">
  <ds:schemaRefs>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http://schemas.microsoft.com/office/infopath/2007/PartnerControls"/>
    <ds:schemaRef ds:uri="11b83a84-174d-4e88-a794-a91a3e35a8d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A37CF60-0735-45BC-9968-CD9EE056DAD1}">
  <ds:schemaRefs>
    <ds:schemaRef ds:uri="http://schemas.microsoft.com/sharepoint/v3/contenttype/forms"/>
  </ds:schemaRefs>
</ds:datastoreItem>
</file>

<file path=customXml/itemProps3.xml><?xml version="1.0" encoding="utf-8"?>
<ds:datastoreItem xmlns:ds="http://schemas.openxmlformats.org/officeDocument/2006/customXml" ds:itemID="{6D08536E-7738-494E-9138-71D69810F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83a84-174d-4e88-a794-a91a3e35a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別表Ⅱ</vt:lpstr>
      <vt:lpstr>別表Ⅱ!Print_Titles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IGAKU21</dc:creator>
  <cp:lastModifiedBy>IGAKU21</cp:lastModifiedBy>
  <cp:lastPrinted>2022-03-24T16:20:54Z</cp:lastPrinted>
  <dcterms:created xsi:type="dcterms:W3CDTF">2022-04-22T06:34:27Z</dcterms:created>
  <dcterms:modified xsi:type="dcterms:W3CDTF">2023-04-11T02:39:39Z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0x0101006F7E1570F1715A40BC876B11377D8678</vt:lpwstr>
  </property>
</Properties>
</file>